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50\commun\FONCTIONNEMENT_Fddppma\COMMUNICATION\SITE INTERNET\MAJ_2025\"/>
    </mc:Choice>
  </mc:AlternateContent>
  <xr:revisionPtr revIDLastSave="0" documentId="13_ncr:1_{0F3ADB47-8CC0-4AA5-99AC-9DAA63BA4CB4}" xr6:coauthVersionLast="47" xr6:coauthVersionMax="47" xr10:uidLastSave="{00000000-0000-0000-0000-000000000000}"/>
  <bookViews>
    <workbookView xWindow="-120" yWindow="-120" windowWidth="29040" windowHeight="15840" tabRatio="832" xr2:uid="{C53DDB1E-7B41-46F5-81AC-3AA8C73738E0}"/>
  </bookViews>
  <sheets>
    <sheet name="PROG PELEC_2025" sheetId="23" r:id="rId1"/>
    <sheet name="code_étude" sheetId="12" r:id="rId2"/>
    <sheet name="STATIONS_AIX" sheetId="24" r:id="rId3"/>
    <sheet name="STATIONS_CEN" sheetId="16" r:id="rId4"/>
    <sheet name="STATIONS_POSTCRUE" sheetId="15" r:id="rId5"/>
    <sheet name="stations_RSPP_FD42" sheetId="6" r:id="rId6"/>
    <sheet name="Stations_OFB_AELB-pour infos" sheetId="3" r:id="rId7"/>
    <sheet name="programme2023_LigneV1" sheetId="1" state="hidden" r:id="rId8"/>
  </sheets>
  <definedNames>
    <definedName name="_xlnm._FilterDatabase" localSheetId="0" hidden="1">'PROG PELEC_2025'!$A$1:$AAY$163</definedName>
    <definedName name="_xlnm._FilterDatabase" localSheetId="7" hidden="1">programme2023_LigneV1!$A$1:$N$96</definedName>
    <definedName name="_xlnm._FilterDatabase" localSheetId="6" hidden="1">'Stations_OFB_AELB-pour infos'!$A$1:$N$49</definedName>
    <definedName name="_xlnm._FilterDatabase" localSheetId="5" hidden="1">stations_RSPP_FD42!$A$1:$AV$49</definedName>
    <definedName name="_xlnm.Print_Titles" localSheetId="0">'PROG PELEC_2025'!$1:$1</definedName>
    <definedName name="_xlnm.Print_Area" localSheetId="0">'PROG PELEC_2025'!$A$1:$N$163</definedName>
    <definedName name="_xlnm.Print_Area" localSheetId="7">programme2023_LigneV1!$A$1:$G$96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<sst xmlns="http://schemas.openxmlformats.org/spreadsheetml/2006/main" count="3368" uniqueCount="1195">
  <si>
    <t>BV</t>
  </si>
  <si>
    <t>COURS D'EAU</t>
  </si>
  <si>
    <t>COMMUNES</t>
  </si>
  <si>
    <t>ordre</t>
  </si>
  <si>
    <t>Code</t>
  </si>
  <si>
    <t>Date</t>
  </si>
  <si>
    <t>Heure RDV FD --- Lieu et heure de rendez vous terrain</t>
  </si>
  <si>
    <t>Serv TECH</t>
  </si>
  <si>
    <t>Apprentis</t>
  </si>
  <si>
    <t>Serv DEVL</t>
  </si>
  <si>
    <t>GPP/ bénévoles</t>
  </si>
  <si>
    <t>AAPPMA</t>
  </si>
  <si>
    <t>RHINS</t>
  </si>
  <si>
    <t>Gantet</t>
  </si>
  <si>
    <t>VIOLAY</t>
  </si>
  <si>
    <r>
      <t xml:space="preserve">Le Chevalier  </t>
    </r>
    <r>
      <rPr>
        <b/>
        <sz val="10"/>
        <rFont val="Garamond"/>
        <family val="1"/>
      </rPr>
      <t xml:space="preserve"> - 76</t>
    </r>
  </si>
  <si>
    <t>07h00 FD - 08h15 Le Chevalier st 76 RSPP</t>
  </si>
  <si>
    <t xml:space="preserve">PG MS </t>
  </si>
  <si>
    <t>HC</t>
  </si>
  <si>
    <t>/</t>
  </si>
  <si>
    <t>PC ou YG ou BM, RM DB</t>
  </si>
  <si>
    <t>amis Gand Bernand</t>
  </si>
  <si>
    <t>PC</t>
  </si>
  <si>
    <t>PostPoll</t>
  </si>
  <si>
    <t>RENAISON</t>
  </si>
  <si>
    <t>truite roannais</t>
  </si>
  <si>
    <t>BERNAND</t>
  </si>
  <si>
    <t>Bernand</t>
  </si>
  <si>
    <t>PC ou YG ou BM</t>
  </si>
  <si>
    <t>ST JUST LA PENDUE</t>
  </si>
  <si>
    <t>TEYSSONNE</t>
  </si>
  <si>
    <t>HC AR</t>
  </si>
  <si>
    <t>Roanne et région</t>
  </si>
  <si>
    <t>CHANASSON</t>
  </si>
  <si>
    <t>Chanasson</t>
  </si>
  <si>
    <t>CIVENS</t>
  </si>
  <si>
    <t>GF Feurs</t>
  </si>
  <si>
    <t>LOISE</t>
  </si>
  <si>
    <t>Loise</t>
  </si>
  <si>
    <t>ESSERTINES EN DONZY</t>
  </si>
  <si>
    <t>TRF montagne matin</t>
  </si>
  <si>
    <t>06h30 FD- 07h45 pont sur le Ruillières -14h30 Isable à Blanchardon</t>
  </si>
  <si>
    <t>AIX</t>
  </si>
  <si>
    <t>Isable</t>
  </si>
  <si>
    <t>CHERIER</t>
  </si>
  <si>
    <t>Ste de foot</t>
  </si>
  <si>
    <t>PostSech</t>
  </si>
  <si>
    <t>ANCE</t>
  </si>
  <si>
    <t>Champdieu</t>
  </si>
  <si>
    <t>USSON-EN-FOREZ</t>
  </si>
  <si>
    <t>Pont du Monet amont plan d'eau</t>
  </si>
  <si>
    <t>Amgt</t>
  </si>
  <si>
    <t>07h00 FD 08h00 Usson plan d'eau</t>
  </si>
  <si>
    <t>AR</t>
  </si>
  <si>
    <t>trf haut forez</t>
  </si>
  <si>
    <t xml:space="preserve">Salette aval plan d'eau </t>
  </si>
  <si>
    <t>Moulin Chandy</t>
  </si>
  <si>
    <t>Les Gannets</t>
  </si>
  <si>
    <t>Teyssonne</t>
  </si>
  <si>
    <t>07h00 FD 08h30 Station des eaux Goutte Picard</t>
  </si>
  <si>
    <t>GIER</t>
  </si>
  <si>
    <t>Dorlay</t>
  </si>
  <si>
    <t>DOIZIEUX</t>
  </si>
  <si>
    <t>07h00 FD 08h00 Pont RD76 aval Doizieux Moulin Roué</t>
  </si>
  <si>
    <t xml:space="preserve"> PC BM YG</t>
  </si>
  <si>
    <t>TRF Dorlay</t>
  </si>
  <si>
    <t>GRAND CROIX (LA)</t>
  </si>
  <si>
    <t>COISE</t>
  </si>
  <si>
    <t>Couzon</t>
  </si>
  <si>
    <t>CHATELUS</t>
  </si>
  <si>
    <t>07h30 FD 08h15 Pont ce Chatelus puis NK Magat _ Arbiche à 14h00</t>
  </si>
  <si>
    <t>PC BM YG</t>
  </si>
  <si>
    <t>Gaule Chazelloise</t>
  </si>
  <si>
    <t>Arbiche</t>
  </si>
  <si>
    <t>CHEVRIERES</t>
  </si>
  <si>
    <t>Coise</t>
  </si>
  <si>
    <t>ST-DENIS-SUR-COISE</t>
  </si>
  <si>
    <t>Le Magat + parcours NK</t>
  </si>
  <si>
    <t>EtNK</t>
  </si>
  <si>
    <t>SEMÈNE</t>
  </si>
  <si>
    <t>Semène</t>
  </si>
  <si>
    <t>ST-GENEST-MALIFAUX</t>
  </si>
  <si>
    <r>
      <t xml:space="preserve">Le Sapt, Aval D501   - </t>
    </r>
    <r>
      <rPr>
        <b/>
        <sz val="10"/>
        <rFont val="Garamond"/>
        <family val="1"/>
      </rPr>
      <t>1035</t>
    </r>
  </si>
  <si>
    <t>07h00 FD 07h45 Pont du Sapt St Genest - 14h00 Les Fabriques</t>
  </si>
  <si>
    <t>TRF grands bois</t>
  </si>
  <si>
    <t>ImpBar</t>
  </si>
  <si>
    <t>JONZIEUX</t>
  </si>
  <si>
    <r>
      <t xml:space="preserve">Les Fabriques   - </t>
    </r>
    <r>
      <rPr>
        <b/>
        <sz val="10"/>
        <rFont val="Garamond"/>
        <family val="1"/>
      </rPr>
      <t>60</t>
    </r>
  </si>
  <si>
    <t>ST-GENEST-MAL</t>
  </si>
  <si>
    <t>07h00 FD 07h45 Pont du Mas RD22</t>
  </si>
  <si>
    <t>Ecotay</t>
  </si>
  <si>
    <t>MARLHES</t>
  </si>
  <si>
    <t>ONDAINE</t>
  </si>
  <si>
    <t>amicale pech CF</t>
  </si>
  <si>
    <t>VALENCIZE</t>
  </si>
  <si>
    <t>Valencize</t>
  </si>
  <si>
    <t>CHAVANAY</t>
  </si>
  <si>
    <t>Pont de Chorieux amont Régrillon</t>
  </si>
  <si>
    <t>Régrillon</t>
  </si>
  <si>
    <t>les Marides amont Valencize</t>
  </si>
  <si>
    <t>Scie</t>
  </si>
  <si>
    <t>PELUSSIN</t>
  </si>
  <si>
    <t>Charpassonne</t>
  </si>
  <si>
    <t>PC ou BM ou YG</t>
  </si>
  <si>
    <t>DIVERS</t>
  </si>
  <si>
    <t>Divers</t>
  </si>
  <si>
    <t>pêchée décalée</t>
  </si>
  <si>
    <t>Report</t>
  </si>
  <si>
    <t>DÉÔME</t>
  </si>
  <si>
    <t>gaule Bourguisanne</t>
  </si>
  <si>
    <t>à définir</t>
  </si>
  <si>
    <t>COTTANCE</t>
  </si>
  <si>
    <t>Le Reynard  seuil CH4</t>
  </si>
  <si>
    <t>07h00 FD 07h45 Pont Moulin Reynard</t>
  </si>
  <si>
    <t>LIGNON</t>
  </si>
  <si>
    <t>Payonnet</t>
  </si>
  <si>
    <t>CHALMAZEL</t>
  </si>
  <si>
    <t>Nermond à amont Scierie (3 sous stations)</t>
  </si>
  <si>
    <t>07h00 FD - 08h15 Payonnet à Nermond</t>
  </si>
  <si>
    <t>trf haut Lignon</t>
  </si>
  <si>
    <t>SAUVAIN</t>
  </si>
  <si>
    <t>Gier</t>
  </si>
  <si>
    <t>Gier Pilat Pêche</t>
  </si>
  <si>
    <t>Rhins</t>
  </si>
  <si>
    <t>SAINT CYR DE FAVIERES</t>
  </si>
  <si>
    <t>PC YG BM, RM DB</t>
  </si>
  <si>
    <t>AppuiFD43</t>
  </si>
  <si>
    <t>Haute Loire</t>
  </si>
  <si>
    <t>FD43</t>
  </si>
  <si>
    <t>à voir en fonction programme FD43</t>
  </si>
  <si>
    <t>Ban</t>
  </si>
  <si>
    <t>Lignon</t>
  </si>
  <si>
    <t>07h00 FD 08h15 Pont Neuf à Sauvain</t>
  </si>
  <si>
    <t>YG PC DP RM DB</t>
  </si>
  <si>
    <t>TCC St Martin station VAU2</t>
  </si>
  <si>
    <t>EDF</t>
  </si>
  <si>
    <t>APT</t>
  </si>
  <si>
    <t>Renaison</t>
  </si>
  <si>
    <t>07h00 FD - 08h15 skate Park aval pont Piscine</t>
  </si>
  <si>
    <t>SAINT LEGER SUR ROANNE</t>
  </si>
  <si>
    <t xml:space="preserve">Stade de foot </t>
  </si>
  <si>
    <t>Ance</t>
  </si>
  <si>
    <t>06h45 FD 08h00 Pontempeyrat 14h00 Raffiny</t>
  </si>
  <si>
    <t>ST CLEMENT DE V</t>
  </si>
  <si>
    <t>Raffiny</t>
  </si>
  <si>
    <t>FD63</t>
  </si>
  <si>
    <t>PC BM YG RM DB</t>
  </si>
  <si>
    <t>VIZEZY</t>
  </si>
  <si>
    <t>Vizezy</t>
  </si>
  <si>
    <t>ESSERTINES-EN-CHA</t>
  </si>
  <si>
    <t>07h00 FD 07h45 La Guillanche amont 10h00 Précivet</t>
  </si>
  <si>
    <t>gaule montbrisonnaise</t>
  </si>
  <si>
    <t>Riotet</t>
  </si>
  <si>
    <t>07h00 FD 08h00 amont prise d'eau AEP le Martinet 14h00 La Garinière</t>
  </si>
  <si>
    <t>Déôme</t>
  </si>
  <si>
    <t>ST-JULIEN-MOLIN-M</t>
  </si>
  <si>
    <t>ST JUST EN CHEVALET</t>
  </si>
  <si>
    <t>07h00 FD 08h00 Ban à Labouré - 13h30 Anzon Rilvalsupt</t>
  </si>
  <si>
    <t>St Hubert</t>
  </si>
  <si>
    <t>Boën</t>
  </si>
  <si>
    <t>ANZON</t>
  </si>
  <si>
    <t>Anzon</t>
  </si>
  <si>
    <t>NOIRETABLE</t>
  </si>
  <si>
    <t>Truite de l'Anzon</t>
  </si>
  <si>
    <t>Salles (rau des)</t>
  </si>
  <si>
    <t>CHAMPOLY</t>
  </si>
  <si>
    <t>Andrable</t>
  </si>
  <si>
    <t>MERLE-LEIGNECQ</t>
  </si>
  <si>
    <t>Cacharat, 160 m aval pont  - 26</t>
  </si>
  <si>
    <t>07h00 FD - 08h00 Pt Cacharat 11h00 Pt de Boiron 14h00 Gampille gué Chazeau</t>
  </si>
  <si>
    <t>Ondaine</t>
  </si>
  <si>
    <t>Gampille</t>
  </si>
  <si>
    <t>FIRMINY</t>
  </si>
  <si>
    <t>Valchérie</t>
  </si>
  <si>
    <t>CHAMBON-FEUG (LE)</t>
  </si>
  <si>
    <t>07h00 FD - 08h15 Renaison Ambaloup</t>
  </si>
  <si>
    <t>MARE</t>
  </si>
  <si>
    <t>Mare</t>
  </si>
  <si>
    <t>SOLEYMIEUX</t>
  </si>
  <si>
    <t>07h00 FD - 07h45 Pt de Molley</t>
  </si>
  <si>
    <t>TRF Soleymieux</t>
  </si>
  <si>
    <t>Gaule Mare</t>
  </si>
  <si>
    <t>07h00 FD 07h45 Mur du barrage des Plats</t>
  </si>
  <si>
    <t>SORNIN</t>
  </si>
  <si>
    <t>Botoret</t>
  </si>
  <si>
    <t>SAINT-GERMAIN-LA-MGNE</t>
  </si>
  <si>
    <t>PC ou BM ou YG RM DB</t>
  </si>
  <si>
    <t>gaule belmontaise</t>
  </si>
  <si>
    <t>Bézo</t>
  </si>
  <si>
    <t>amis du Sornin</t>
  </si>
  <si>
    <t>JARNOSSIN</t>
  </si>
  <si>
    <t>Jarnossin</t>
  </si>
  <si>
    <t>NANDAX</t>
  </si>
  <si>
    <t>BOYER</t>
  </si>
  <si>
    <t>SURY le COMTAL</t>
  </si>
  <si>
    <t>07h30 FD - 08h15 Mare à Aubigny gué amont</t>
  </si>
  <si>
    <t>BONSON</t>
  </si>
  <si>
    <t>Bonsonnet</t>
  </si>
  <si>
    <t>LURIECQ</t>
  </si>
  <si>
    <t>07h00 FD 07h45 Fougerols aval RD498</t>
  </si>
  <si>
    <t>gardon forézien</t>
  </si>
  <si>
    <t>Bonson</t>
  </si>
  <si>
    <t>ST NIZIER DE FORNAS</t>
  </si>
  <si>
    <t>Amont pt de Couzon No Kill</t>
  </si>
  <si>
    <t>08h00 FD - 08h45 Pont du Fbg de Couzon</t>
  </si>
  <si>
    <t>SAINT DENIS SUR COISE</t>
  </si>
  <si>
    <t>08h00 FD - 09h00 Moulin Trunel - 13h30 Coise pont des Romains</t>
  </si>
  <si>
    <t>SAINT GALMIER</t>
  </si>
  <si>
    <t>Gaule Baldomérienne</t>
  </si>
  <si>
    <t>FURAN</t>
  </si>
  <si>
    <t>Furan</t>
  </si>
  <si>
    <t>07h30 FD - 08h15 Furan amont Pont Souvignet</t>
  </si>
  <si>
    <t>SAINT-ETIENNE</t>
  </si>
  <si>
    <t>ANDREZIEUX BOUTHEON</t>
  </si>
  <si>
    <t>Amont RD12, Funérarium, EA Peyrardes</t>
  </si>
  <si>
    <t>ContEcol</t>
  </si>
  <si>
    <t>08h00 FD 08h30 Funérarium aval pont</t>
  </si>
  <si>
    <t>Aubigny</t>
  </si>
  <si>
    <t>amont ancien seuil Pont Mordon</t>
  </si>
  <si>
    <t>HMUC</t>
  </si>
  <si>
    <t>FEURS</t>
  </si>
  <si>
    <t>TERRASSE-SUR-DORLAY (LA)</t>
  </si>
  <si>
    <t>SAINT-PAUL-EN-JAREZ</t>
  </si>
  <si>
    <t>Amont Les Fabriques</t>
  </si>
  <si>
    <t>CHAMBON-FEUGEROLLES (LE)</t>
  </si>
  <si>
    <t>POUILLY LES NONAINS</t>
  </si>
  <si>
    <t>Croix Brasée, amont gué Pt Branlant</t>
  </si>
  <si>
    <t>MAIZILLY</t>
  </si>
  <si>
    <t>Moulin Milan</t>
  </si>
  <si>
    <t>FOUILLOUSE (LA)</t>
  </si>
  <si>
    <t>07h00  FD 08h45  La Guillarmière</t>
  </si>
  <si>
    <t>CdStation</t>
  </si>
  <si>
    <t>Réseau</t>
  </si>
  <si>
    <t>MasseEau</t>
  </si>
  <si>
    <t>RCO</t>
  </si>
  <si>
    <t>AELB</t>
  </si>
  <si>
    <t>non</t>
  </si>
  <si>
    <t>RCS/RCO</t>
  </si>
  <si>
    <t>FRGR0003c</t>
  </si>
  <si>
    <t>OFB</t>
  </si>
  <si>
    <t>FRGR0168</t>
  </si>
  <si>
    <t>FRGR0004a</t>
  </si>
  <si>
    <t>RRP</t>
  </si>
  <si>
    <t>FRGR1496</t>
  </si>
  <si>
    <t>FRGR0170</t>
  </si>
  <si>
    <t>FRGR1022</t>
  </si>
  <si>
    <t>RRP/RCO</t>
  </si>
  <si>
    <t>FRGR1508</t>
  </si>
  <si>
    <t>RRP/RCS/RCO</t>
  </si>
  <si>
    <t>FRGR1507</t>
  </si>
  <si>
    <t>FRGR1777</t>
  </si>
  <si>
    <t>FRGR0169</t>
  </si>
  <si>
    <t>St Anthème</t>
  </si>
  <si>
    <t>MONTROND-LES-BAINS</t>
  </si>
  <si>
    <t>CHAZELLES-SUR-LYON</t>
  </si>
  <si>
    <t>Malval</t>
  </si>
  <si>
    <t>Echapre</t>
  </si>
  <si>
    <t>Janon</t>
  </si>
  <si>
    <t>Vidrésonne</t>
  </si>
  <si>
    <t>LEZIGNEUX</t>
  </si>
  <si>
    <t>RIVE-DE-GIER</t>
  </si>
  <si>
    <t>Revoute</t>
  </si>
  <si>
    <t>COTEAU (LE)</t>
  </si>
  <si>
    <t>Noyer</t>
  </si>
  <si>
    <t>Confl Boen Ft d'Aix et Couavoux</t>
  </si>
  <si>
    <t>St Martin Juré St Marcel</t>
  </si>
  <si>
    <t>Château d'Aix à Moulin Nigon</t>
  </si>
  <si>
    <t>St Germain Laval à Pommiers</t>
  </si>
  <si>
    <t>ST Just en Chevalet</t>
  </si>
  <si>
    <t>Chez Bras à La Piloncherie</t>
  </si>
  <si>
    <t>Bézan</t>
  </si>
  <si>
    <t>LIEIGNECQ</t>
  </si>
  <si>
    <t>amont aval plan d'eau</t>
  </si>
  <si>
    <t>ST-BONNET-DES-QUARTS</t>
  </si>
  <si>
    <t>Chez bassin aval pont demain</t>
  </si>
  <si>
    <t>Route de Montloup à la Carderie de St Just</t>
  </si>
  <si>
    <t>ST Just en Chevalet La Tuilière</t>
  </si>
  <si>
    <t>Pommiers à St Georges de Baroille</t>
  </si>
  <si>
    <t>Juré St Marcel St Just en Chevalet</t>
  </si>
  <si>
    <t>Grézolles à St Germain Laval</t>
  </si>
  <si>
    <t>St Polgues Crémeaux</t>
  </si>
  <si>
    <r>
      <t xml:space="preserve">Côte Ratier, Pont  Châtelus  - </t>
    </r>
    <r>
      <rPr>
        <b/>
        <sz val="10"/>
        <rFont val="Garamond"/>
        <family val="1"/>
      </rPr>
      <t>128</t>
    </r>
  </si>
  <si>
    <r>
      <t xml:space="preserve">Pont de la Roue, amont pont  - </t>
    </r>
    <r>
      <rPr>
        <b/>
        <sz val="10"/>
        <rFont val="Garamond"/>
        <family val="1"/>
      </rPr>
      <t>129</t>
    </r>
  </si>
  <si>
    <t>Saint Sixte, Leigneux, Boën</t>
  </si>
  <si>
    <t>confluence Anzon à limite piémont plaine à Trelins</t>
  </si>
  <si>
    <t>Boen à St Etienne le Molard</t>
  </si>
  <si>
    <t>Limite piémont plaine au pont de St Etienne le Molard</t>
  </si>
  <si>
    <t>St Etienne le Molard à la Loire</t>
  </si>
  <si>
    <t>LIGNON DU VELAY</t>
  </si>
  <si>
    <t>RAMEL</t>
  </si>
  <si>
    <t>CHAMBON FEUGEROLLES (Le)</t>
  </si>
  <si>
    <t>secteur pollué en 2022 plusieurs sites entre Montjaillon et confluence Ondaine</t>
  </si>
  <si>
    <t>REVOUTE</t>
  </si>
  <si>
    <t>Bernetton</t>
  </si>
  <si>
    <t>ST MARCEL de Félines</t>
  </si>
  <si>
    <t>Les Bonnets</t>
  </si>
  <si>
    <t>Le Claveau</t>
  </si>
  <si>
    <t>DREAL</t>
  </si>
  <si>
    <r>
      <t xml:space="preserve">Les Rivières gué de Théloy - </t>
    </r>
    <r>
      <rPr>
        <b/>
        <sz val="10"/>
        <rFont val="Garamond"/>
        <family val="1"/>
      </rPr>
      <t>38</t>
    </r>
  </si>
  <si>
    <r>
      <t xml:space="preserve">Blanchardon  - </t>
    </r>
    <r>
      <rPr>
        <b/>
        <sz val="10"/>
        <rFont val="Garamond"/>
        <family val="1"/>
      </rPr>
      <t>108</t>
    </r>
  </si>
  <si>
    <r>
      <t xml:space="preserve">Bourreau, amont du pont   - </t>
    </r>
    <r>
      <rPr>
        <b/>
        <sz val="10"/>
        <rFont val="Garamond"/>
        <family val="1"/>
      </rPr>
      <t>28</t>
    </r>
  </si>
  <si>
    <r>
      <t xml:space="preserve">La Buissonnière aval RD27  - </t>
    </r>
    <r>
      <rPr>
        <b/>
        <sz val="10"/>
        <rFont val="Garamond"/>
        <family val="1"/>
      </rPr>
      <t>123</t>
    </r>
  </si>
  <si>
    <r>
      <t xml:space="preserve">Chassenay- </t>
    </r>
    <r>
      <rPr>
        <b/>
        <sz val="10"/>
        <rFont val="Garamond"/>
        <family val="1"/>
      </rPr>
      <t>257</t>
    </r>
  </si>
  <si>
    <r>
      <t>LIEU DIT                                                                            ( -</t>
    </r>
    <r>
      <rPr>
        <b/>
        <sz val="10"/>
        <color theme="0"/>
        <rFont val="Garamond"/>
        <family val="1"/>
      </rPr>
      <t xml:space="preserve"> code RSPP</t>
    </r>
    <r>
      <rPr>
        <sz val="10"/>
        <color theme="0"/>
        <rFont val="Garamond"/>
        <family val="1"/>
      </rPr>
      <t xml:space="preserve"> le cas échéant)</t>
    </r>
  </si>
  <si>
    <t>Croix bleue aval RN</t>
  </si>
  <si>
    <r>
      <t xml:space="preserve">Montjean  - </t>
    </r>
    <r>
      <rPr>
        <b/>
        <sz val="10"/>
        <rFont val="Garamond"/>
        <family val="1"/>
      </rPr>
      <t>124</t>
    </r>
  </si>
  <si>
    <r>
      <t xml:space="preserve">Vieille Cure  - </t>
    </r>
    <r>
      <rPr>
        <b/>
        <sz val="10"/>
        <rFont val="Garamond"/>
        <family val="1"/>
      </rPr>
      <t>125</t>
    </r>
  </si>
  <si>
    <r>
      <t xml:space="preserve">137_Moulin Roué,  RD76   - </t>
    </r>
    <r>
      <rPr>
        <b/>
        <sz val="10"/>
        <rFont val="Garamond"/>
        <family val="1"/>
      </rPr>
      <t>137</t>
    </r>
  </si>
  <si>
    <r>
      <t>Moulin Pinte -</t>
    </r>
    <r>
      <rPr>
        <b/>
        <sz val="10"/>
        <rFont val="Garamond"/>
        <family val="1"/>
      </rPr>
      <t>239</t>
    </r>
  </si>
  <si>
    <r>
      <t xml:space="preserve">Moulin Pinay, amont RD52   - </t>
    </r>
    <r>
      <rPr>
        <b/>
        <sz val="10"/>
        <rFont val="Garamond"/>
        <family val="1"/>
      </rPr>
      <t>105</t>
    </r>
  </si>
  <si>
    <r>
      <t xml:space="preserve">Pont du Mas, RD22  - </t>
    </r>
    <r>
      <rPr>
        <b/>
        <sz val="10"/>
        <rFont val="Garamond"/>
        <family val="1"/>
      </rPr>
      <t>134</t>
    </r>
  </si>
  <si>
    <r>
      <t xml:space="preserve">Aval pont de Chorieux   - </t>
    </r>
    <r>
      <rPr>
        <b/>
        <sz val="10"/>
        <rFont val="Garamond"/>
        <family val="1"/>
      </rPr>
      <t>138</t>
    </r>
  </si>
  <si>
    <r>
      <t xml:space="preserve">La Scie amont pont  - </t>
    </r>
    <r>
      <rPr>
        <b/>
        <sz val="10"/>
        <rFont val="Garamond"/>
        <family val="1"/>
      </rPr>
      <t>61</t>
    </r>
  </si>
  <si>
    <t>A72 à Château d'Aix = RSPP9?</t>
  </si>
  <si>
    <t>Conf Isable à la Loire RSPP142 et 10?</t>
  </si>
  <si>
    <t>aval la Tuilière à St Just RSPP209</t>
  </si>
  <si>
    <t>Le Munet à Padégue RSPP 109?</t>
  </si>
  <si>
    <r>
      <t xml:space="preserve">Le Bernay Les Petites Molières - </t>
    </r>
    <r>
      <rPr>
        <b/>
        <sz val="10"/>
        <rFont val="Garamond"/>
        <family val="1"/>
      </rPr>
      <t>85</t>
    </r>
  </si>
  <si>
    <t>ST-GEORGES-EN-COUZAN</t>
  </si>
  <si>
    <t>LA FOUILLOUSE</t>
  </si>
  <si>
    <t>Chantallouette le Goutaillis</t>
  </si>
  <si>
    <t>08h00 FD - 08h30 Pont RD102 Le Goutaillis</t>
  </si>
  <si>
    <r>
      <t xml:space="preserve">Pont Neuf, confl Courbillon  - </t>
    </r>
    <r>
      <rPr>
        <b/>
        <sz val="10"/>
        <rFont val="Garamond"/>
        <family val="1"/>
      </rPr>
      <t>110</t>
    </r>
  </si>
  <si>
    <r>
      <t xml:space="preserve">La Guillanche  - </t>
    </r>
    <r>
      <rPr>
        <b/>
        <sz val="10"/>
        <rFont val="Garamond"/>
        <family val="1"/>
      </rPr>
      <t>111</t>
    </r>
  </si>
  <si>
    <r>
      <t xml:space="preserve">Pontempeyrat  - </t>
    </r>
    <r>
      <rPr>
        <b/>
        <sz val="10"/>
        <rFont val="Garamond"/>
        <family val="1"/>
      </rPr>
      <t>118</t>
    </r>
  </si>
  <si>
    <r>
      <t xml:space="preserve">La Garinière, limnigraphe  - </t>
    </r>
    <r>
      <rPr>
        <b/>
        <sz val="10"/>
        <rFont val="Garamond"/>
        <family val="1"/>
      </rPr>
      <t>65</t>
    </r>
  </si>
  <si>
    <r>
      <t xml:space="preserve">Labouré, la Croze  - </t>
    </r>
    <r>
      <rPr>
        <b/>
        <sz val="10"/>
        <rFont val="Garamond"/>
        <family val="1"/>
      </rPr>
      <t>106</t>
    </r>
  </si>
  <si>
    <r>
      <t xml:space="preserve">Rivalsupt, amont  voie SNCF  - </t>
    </r>
    <r>
      <rPr>
        <b/>
        <sz val="10"/>
        <rFont val="Garamond"/>
        <family val="1"/>
      </rPr>
      <t>107</t>
    </r>
  </si>
  <si>
    <r>
      <t xml:space="preserve">Le Piolard  - </t>
    </r>
    <r>
      <rPr>
        <b/>
        <sz val="10"/>
        <rFont val="Garamond"/>
        <family val="1"/>
      </rPr>
      <t>261</t>
    </r>
  </si>
  <si>
    <r>
      <t xml:space="preserve">Aval pont de la D10, Boers - </t>
    </r>
    <r>
      <rPr>
        <b/>
        <sz val="10"/>
        <rFont val="Garamond"/>
        <family val="1"/>
      </rPr>
      <t>104</t>
    </r>
  </si>
  <si>
    <r>
      <t xml:space="preserve">Gué de  Chazeau  - </t>
    </r>
    <r>
      <rPr>
        <b/>
        <sz val="10"/>
        <rFont val="Garamond"/>
        <family val="1"/>
      </rPr>
      <t>133</t>
    </r>
  </si>
  <si>
    <r>
      <t xml:space="preserve">Bois Montat,  Pisciculture FD  - </t>
    </r>
    <r>
      <rPr>
        <b/>
        <sz val="10"/>
        <rFont val="Garamond"/>
        <family val="1"/>
      </rPr>
      <t>132</t>
    </r>
  </si>
  <si>
    <r>
      <t xml:space="preserve">Les Bérands, amont STEP  - </t>
    </r>
    <r>
      <rPr>
        <b/>
        <sz val="10"/>
        <rFont val="Garamond"/>
        <family val="1"/>
      </rPr>
      <t>77</t>
    </r>
  </si>
  <si>
    <r>
      <t xml:space="preserve">La Guillarmière, amont pont RD39  - </t>
    </r>
    <r>
      <rPr>
        <b/>
        <sz val="10"/>
        <rFont val="Garamond"/>
        <family val="1"/>
      </rPr>
      <t>29</t>
    </r>
  </si>
  <si>
    <r>
      <t xml:space="preserve">RD13 la Rivière  - </t>
    </r>
    <r>
      <rPr>
        <b/>
        <sz val="10"/>
        <rFont val="Garamond"/>
        <family val="1"/>
      </rPr>
      <t>262</t>
    </r>
  </si>
  <si>
    <r>
      <t xml:space="preserve">Marpin, amont Tesche  - </t>
    </r>
    <r>
      <rPr>
        <b/>
        <sz val="10"/>
        <rFont val="Garamond"/>
        <family val="1"/>
      </rPr>
      <t>91</t>
    </r>
  </si>
  <si>
    <r>
      <t xml:space="preserve">Pont de Molley  - </t>
    </r>
    <r>
      <rPr>
        <b/>
        <sz val="10"/>
        <rFont val="Garamond"/>
        <family val="1"/>
      </rPr>
      <t>113</t>
    </r>
  </si>
  <si>
    <r>
      <t xml:space="preserve">La Boela, Les Plats aval mur  - </t>
    </r>
    <r>
      <rPr>
        <b/>
        <sz val="10"/>
        <rFont val="Garamond"/>
        <family val="1"/>
      </rPr>
      <t>1036</t>
    </r>
  </si>
  <si>
    <r>
      <t xml:space="preserve">Fougerols, aval RD498  - </t>
    </r>
    <r>
      <rPr>
        <b/>
        <sz val="10"/>
        <rFont val="Garamond"/>
        <family val="1"/>
      </rPr>
      <t>116</t>
    </r>
  </si>
  <si>
    <r>
      <t xml:space="preserve">Fournier amont Talarand  - </t>
    </r>
    <r>
      <rPr>
        <b/>
        <sz val="10"/>
        <rFont val="Garamond"/>
        <family val="1"/>
      </rPr>
      <t>23</t>
    </r>
  </si>
  <si>
    <r>
      <t xml:space="preserve">Egarande, aval pont des Arches - </t>
    </r>
    <r>
      <rPr>
        <b/>
        <sz val="10"/>
        <rFont val="Garamond"/>
        <family val="1"/>
      </rPr>
      <t>51</t>
    </r>
  </si>
  <si>
    <r>
      <t xml:space="preserve">Pincourt - </t>
    </r>
    <r>
      <rPr>
        <b/>
        <sz val="10"/>
        <rFont val="Garamond"/>
        <family val="1"/>
      </rPr>
      <t>36</t>
    </r>
  </si>
  <si>
    <r>
      <t>Le Pont Blanc ,aval RD102 -</t>
    </r>
    <r>
      <rPr>
        <b/>
        <sz val="10"/>
        <rFont val="Garamond"/>
        <family val="1"/>
      </rPr>
      <t>90</t>
    </r>
  </si>
  <si>
    <t>Limite 42-49 à  Moulin Brûlé RSPP 130</t>
  </si>
  <si>
    <t>Pont RD11 à la Théry RSPP44</t>
  </si>
  <si>
    <t>la Théry à confluence Volvon RSPP 131</t>
  </si>
  <si>
    <t>aval confluence Volvon RSPP42</t>
  </si>
  <si>
    <t>Amont aval barrage suite ouverture pertuis</t>
  </si>
  <si>
    <t>14h00 pied du barrage</t>
  </si>
  <si>
    <t>07h00 FD - 08h15 Pont RD27</t>
  </si>
  <si>
    <t>07h00 FD - 08h00 Blanchardon</t>
  </si>
  <si>
    <t>Crèche, 235 m aval D7</t>
  </si>
  <si>
    <t xml:space="preserve">La Boucharatte, aval Gauds nouveau site </t>
  </si>
  <si>
    <t>Mlin Nigon à confl Isable</t>
  </si>
  <si>
    <t>Pont de St Etienne LM à la confluence avec la Loire RSPP 103</t>
  </si>
  <si>
    <t>Amicale  Pech CF</t>
  </si>
  <si>
    <t>Pech Lignon</t>
  </si>
  <si>
    <t>Code étude</t>
  </si>
  <si>
    <t>Bassin versant</t>
  </si>
  <si>
    <t>TECH FD</t>
  </si>
  <si>
    <t>VERRIERES-EN-FOREZ</t>
  </si>
  <si>
    <t>STE AGATHE La Bouteresse</t>
  </si>
  <si>
    <t>LA TUILIERE</t>
  </si>
  <si>
    <t>Les Fabriques amont du pont</t>
  </si>
  <si>
    <t>Le Pont, amont lagune</t>
  </si>
  <si>
    <t xml:space="preserve">LIEU DIT  - (code RSPP) </t>
  </si>
  <si>
    <t>Vieille Cure  - 125</t>
  </si>
  <si>
    <t>FRGR1492</t>
  </si>
  <si>
    <t>Amis du Sornin</t>
  </si>
  <si>
    <t>Association Ripagérienne</t>
  </si>
  <si>
    <t>Departement</t>
  </si>
  <si>
    <t>XL93aval Poissons programmé</t>
  </si>
  <si>
    <t>YL93aval Poissons programmé</t>
  </si>
  <si>
    <t>Commentaires Fédérations de pêche</t>
  </si>
  <si>
    <t>RESEAU</t>
  </si>
  <si>
    <t>XL93 AVAL pêche Fédé</t>
  </si>
  <si>
    <t>YL93 AVAL pêche Fédé</t>
  </si>
  <si>
    <t>Lieu-dit pêche Fédé</t>
  </si>
  <si>
    <t>Auvergne - Rhône-Alpes</t>
  </si>
  <si>
    <t>42</t>
  </si>
  <si>
    <t>LOIRE À SAINT-JUST-SAINT-RAMBERT</t>
  </si>
  <si>
    <t>FURAN À ANDREZIEUX-BOUTHEON</t>
  </si>
  <si>
    <t>LOIRE À VEAUCHETTE</t>
  </si>
  <si>
    <t>MARE À GUMIERES</t>
  </si>
  <si>
    <t>RCS</t>
  </si>
  <si>
    <t>LIGNON À JEANSAGNIERE</t>
  </si>
  <si>
    <t>RAU DU BOST À BUSSY-ALBIEUX</t>
  </si>
  <si>
    <t>FRGR0176</t>
  </si>
  <si>
    <t>AIX À SAINT-GEORGES-DE-BAROILLE</t>
  </si>
  <si>
    <t>TEYSSONNE À SAINT-FORGEUX-LESPINASSE</t>
  </si>
  <si>
    <t>LOIRE À BRIENNON</t>
  </si>
  <si>
    <t>FRGR0004c</t>
  </si>
  <si>
    <t>R BONSON A SAINT-JUST-SAINT-RAMBERT</t>
  </si>
  <si>
    <t>ST GENEST MLFX</t>
  </si>
  <si>
    <t>Les Dreytes</t>
  </si>
  <si>
    <t>La Boucharatte, aval Gauds</t>
  </si>
  <si>
    <t>Montjean  - (124)</t>
  </si>
  <si>
    <t>CHARLIEU</t>
  </si>
  <si>
    <t>Tâche</t>
  </si>
  <si>
    <t>SAINT-RIRAND</t>
  </si>
  <si>
    <t xml:space="preserve">Queue barrage,  dessableur </t>
  </si>
  <si>
    <t>Pont du Monet</t>
  </si>
  <si>
    <t>Drutel aval pont Arpheuil</t>
  </si>
  <si>
    <t xml:space="preserve">Pont la Feuillat </t>
  </si>
  <si>
    <t xml:space="preserve">Pont de Beauvoir </t>
  </si>
  <si>
    <t>TCC St Martin VAU2</t>
  </si>
  <si>
    <t>BOURG ARGENTAL</t>
  </si>
  <si>
    <t>LA VALLA EN GIER</t>
  </si>
  <si>
    <t>AAPPMA concernées</t>
  </si>
  <si>
    <t>Gâ</t>
  </si>
  <si>
    <t>Rouchain</t>
  </si>
  <si>
    <t>l'Allier, camping</t>
  </si>
  <si>
    <t>Blanchardon  - (108)</t>
  </si>
  <si>
    <t>Moulin Pinte -(239)</t>
  </si>
  <si>
    <t>Les Forêts CPIE - (135)</t>
  </si>
  <si>
    <t>Le Reynard -(288)</t>
  </si>
  <si>
    <t>Pont Neuf  - (110)</t>
  </si>
  <si>
    <t>Labouré, la Croze  - (106)</t>
  </si>
  <si>
    <t>Pierre Belle - (8)</t>
  </si>
  <si>
    <t>Rivalsupt  - (107)</t>
  </si>
  <si>
    <t>Pontempeyrat  - (118)</t>
  </si>
  <si>
    <t>Gué de  Chazeau  -(133)</t>
  </si>
  <si>
    <t>Pont de Molley  - (113)</t>
  </si>
  <si>
    <t>Stade de foot</t>
  </si>
  <si>
    <t>HALIEUT</t>
  </si>
  <si>
    <t>TRF haut Lignon</t>
  </si>
  <si>
    <t>07h00 FD _ 08h00 Verrières en Forez pont du Vernay</t>
  </si>
  <si>
    <t>Pont de Ste Agathe</t>
  </si>
  <si>
    <t>SAINT_ETIENNE_LE-MOLARD</t>
  </si>
  <si>
    <t>LFA</t>
  </si>
  <si>
    <t>La Bastie d'Urfé</t>
  </si>
  <si>
    <t>LOIRE</t>
  </si>
  <si>
    <t>PG MS</t>
  </si>
  <si>
    <t>Fougerols (116)</t>
  </si>
  <si>
    <t>FE</t>
  </si>
  <si>
    <t>TRF roannais</t>
  </si>
  <si>
    <t>TRF Pélussinoise</t>
  </si>
  <si>
    <t>TRF de l'Anzon</t>
  </si>
  <si>
    <t>TRF haut forez</t>
  </si>
  <si>
    <t xml:space="preserve">CT ou autres </t>
  </si>
  <si>
    <t>Cacharat- (26)</t>
  </si>
  <si>
    <t>Amis pêcheur de Régny</t>
  </si>
  <si>
    <t>Lignon DV</t>
  </si>
  <si>
    <t>Colonie les Eyres</t>
  </si>
  <si>
    <t>La Boirie Sordel - (136)</t>
  </si>
  <si>
    <t>Inventaire Poissons 2025 programmé</t>
  </si>
  <si>
    <t>Un suivi est-il aussi prévu en 2025 par la fédération de pêche ?</t>
  </si>
  <si>
    <t>Localisation précise de la pêche Fédé 2025</t>
  </si>
  <si>
    <t>04012200</t>
  </si>
  <si>
    <t>04015190</t>
  </si>
  <si>
    <t>BEZO À CHARLIEU</t>
  </si>
  <si>
    <t>Oui</t>
  </si>
  <si>
    <t>suivi post-travaux renaturation SYMISOA</t>
  </si>
  <si>
    <t>04008000</t>
  </si>
  <si>
    <t>04010250</t>
  </si>
  <si>
    <t>04015000</t>
  </si>
  <si>
    <t>04010000</t>
  </si>
  <si>
    <t>LOIRE À FEURS</t>
  </si>
  <si>
    <t>04006000</t>
  </si>
  <si>
    <t>04009000</t>
  </si>
  <si>
    <t>04013000</t>
  </si>
  <si>
    <t>LOIRE À VILLEREST</t>
  </si>
  <si>
    <t>FRGR0004b</t>
  </si>
  <si>
    <t>04009250</t>
  </si>
  <si>
    <t>04012180</t>
  </si>
  <si>
    <t>ONZON À POMMIERS</t>
  </si>
  <si>
    <t>FRGR1516</t>
  </si>
  <si>
    <t>04406011</t>
  </si>
  <si>
    <t>04407000</t>
  </si>
  <si>
    <t>RAU BERNAND À SAINT-JUST-LA-PENDUE</t>
  </si>
  <si>
    <t>FRGR1598</t>
  </si>
  <si>
    <t>04407010</t>
  </si>
  <si>
    <t>RAU DRUGENT A MONTVERDUN</t>
  </si>
  <si>
    <t>FRGR1222</t>
  </si>
  <si>
    <t>04012050</t>
  </si>
  <si>
    <t>04410002</t>
  </si>
  <si>
    <t>RAU RHODON À PERREUX</t>
  </si>
  <si>
    <t>FRGR1697</t>
  </si>
  <si>
    <t>04014090</t>
  </si>
  <si>
    <t>RHINS À PARIGNY</t>
  </si>
  <si>
    <t>FRGR0179</t>
  </si>
  <si>
    <t>04014050</t>
  </si>
  <si>
    <t>RHINS À SAINT-SYMPHORIEN-DE-LAY</t>
  </si>
  <si>
    <t>FRGR0178b</t>
  </si>
  <si>
    <t>04014500</t>
  </si>
  <si>
    <t>04004825</t>
  </si>
  <si>
    <t>VALCHERIE À LE CHAMBON-FEUGEROLLES</t>
  </si>
  <si>
    <t>Bois de la Montat - aplomb ancienne pisciculture</t>
  </si>
  <si>
    <t>Station historique du RSPP42</t>
  </si>
  <si>
    <t>04010780</t>
  </si>
  <si>
    <t>VIZEZY À ESSERTINES-EN-CHATELNEUF</t>
  </si>
  <si>
    <t>SAINT-MARCELLIN-E.F</t>
  </si>
  <si>
    <t>07h00 FD - 08h00 Bonsonnet Fougerols</t>
  </si>
  <si>
    <t>Aix</t>
  </si>
  <si>
    <t>GREZOLLES</t>
  </si>
  <si>
    <t>SOUTERNON</t>
  </si>
  <si>
    <t>Pêcheurs de l'Aix</t>
  </si>
  <si>
    <t>Argent</t>
  </si>
  <si>
    <t>POMMIERS</t>
  </si>
  <si>
    <t>à créer</t>
  </si>
  <si>
    <t>Font d'Aix</t>
  </si>
  <si>
    <t>Machabré</t>
  </si>
  <si>
    <t>CHAUSSETERRE</t>
  </si>
  <si>
    <t>Chabaud</t>
  </si>
  <si>
    <t>Pont du Machabré</t>
  </si>
  <si>
    <t>SAINT-PRIEST-LA-PRUGNE</t>
  </si>
  <si>
    <t>La Gasse, Bois de Fragne</t>
  </si>
  <si>
    <t>SAINT-JUST-EN-CHEVALET</t>
  </si>
  <si>
    <t>Chez Bras</t>
  </si>
  <si>
    <t>Montgrenier, Amont ancienne Carderie</t>
  </si>
  <si>
    <t>TUILIERE (LA)</t>
  </si>
  <si>
    <t>CREMEAUX</t>
  </si>
  <si>
    <t>Moulin de la Roue</t>
  </si>
  <si>
    <t>SAINT-POLGUES</t>
  </si>
  <si>
    <t>Padègue</t>
  </si>
  <si>
    <t>Le Pont RD18</t>
  </si>
  <si>
    <t>AMIONS</t>
  </si>
  <si>
    <t>Magneux, amont A89</t>
  </si>
  <si>
    <t>SAINT-ROMAIN-D'URFE</t>
  </si>
  <si>
    <t>Génétines Fican</t>
  </si>
  <si>
    <t>Tavat, pont reliant Péa</t>
  </si>
  <si>
    <t>SAINT-MARCEL-D'URFE</t>
  </si>
  <si>
    <t>Amont la Recule</t>
  </si>
  <si>
    <t>SAINT-GERMAIN-LAVAL</t>
  </si>
  <si>
    <t>Chizonnet amont</t>
  </si>
  <si>
    <t>Les Crevants # RCO Pommiers</t>
  </si>
  <si>
    <t>Chambodut -(209)</t>
  </si>
  <si>
    <t>Chantelot - (292)</t>
  </si>
  <si>
    <t>le Trouillet - (109)</t>
  </si>
  <si>
    <t>Château d'Aix - (9)</t>
  </si>
  <si>
    <t>DATE</t>
  </si>
  <si>
    <t>Trambouze</t>
  </si>
  <si>
    <t>COMBRE</t>
  </si>
  <si>
    <t>Tarentaise</t>
  </si>
  <si>
    <t>CTAIX</t>
  </si>
  <si>
    <t>MONTROND LES BAINS</t>
  </si>
  <si>
    <t>Aval et amont du gué (aval Pouillon)</t>
  </si>
  <si>
    <t>07h30 FD- 08h30 sur site</t>
  </si>
  <si>
    <t>SAINT-SAUVEUR-EN-RUE</t>
  </si>
  <si>
    <t>Bobigneux</t>
  </si>
  <si>
    <t>0642##39</t>
  </si>
  <si>
    <t>Gaule Bourguisanne</t>
  </si>
  <si>
    <t>Etude piscicole suivi MCHE la Tuilière</t>
  </si>
  <si>
    <t>bassin</t>
  </si>
  <si>
    <t>cours_deau</t>
  </si>
  <si>
    <t>commune</t>
  </si>
  <si>
    <t>lieu_dit</t>
  </si>
  <si>
    <t>xl2</t>
  </si>
  <si>
    <t>yl2</t>
  </si>
  <si>
    <t>aappma</t>
  </si>
  <si>
    <t>Argental</t>
  </si>
  <si>
    <t>BOURG-ARGENTAL</t>
  </si>
  <si>
    <t>Argental, amont bourg</t>
  </si>
  <si>
    <t>0642##17</t>
  </si>
  <si>
    <t>Etude piscicole: actualisation des dernières données</t>
  </si>
  <si>
    <t>CANCE</t>
  </si>
  <si>
    <t>Moulin Laure</t>
  </si>
  <si>
    <t>BURDIGNES</t>
  </si>
  <si>
    <t>Ravoulet</t>
  </si>
  <si>
    <t>0642##46</t>
  </si>
  <si>
    <t>Prélèvement génétique</t>
  </si>
  <si>
    <t>SIE ASPE</t>
  </si>
  <si>
    <t>Ternay</t>
  </si>
  <si>
    <t>COLOMBIER</t>
  </si>
  <si>
    <t>Amont captage AEP de taillis vert</t>
  </si>
  <si>
    <t>0642##40</t>
  </si>
  <si>
    <t>Etude piscicole suite pollution Fioul été 2021</t>
  </si>
  <si>
    <t>Paraine</t>
  </si>
  <si>
    <t>GRAIX</t>
  </si>
  <si>
    <t>Boissonnet</t>
  </si>
  <si>
    <t>06420057</t>
  </si>
  <si>
    <t>Suivi population comparaison avec zone enrésinée PGP GB</t>
  </si>
  <si>
    <t>LIMONY</t>
  </si>
  <si>
    <t>Fayon</t>
  </si>
  <si>
    <t>VERANNE</t>
  </si>
  <si>
    <t>La Camière</t>
  </si>
  <si>
    <t>06420121</t>
  </si>
  <si>
    <t>Truite Pélussinoise</t>
  </si>
  <si>
    <t>Etude ICRA S3R impact retenues collinaires</t>
  </si>
  <si>
    <t>MACLAS</t>
  </si>
  <si>
    <t>Limonne</t>
  </si>
  <si>
    <t>0642##78</t>
  </si>
  <si>
    <t>Limony</t>
  </si>
  <si>
    <t>Pont de la Pierre, aval du pont</t>
  </si>
  <si>
    <t>06420018</t>
  </si>
  <si>
    <t>BATALON</t>
  </si>
  <si>
    <t>Batalon</t>
  </si>
  <si>
    <t>MALLEVAL</t>
  </si>
  <si>
    <t>Veauvignères</t>
  </si>
  <si>
    <t>Suivi post sécheresse 2003, 3ème année</t>
  </si>
  <si>
    <t>Amont Croisement RD79/RD503</t>
  </si>
  <si>
    <t>0642##38</t>
  </si>
  <si>
    <t>Etude piscicole Contrat de rivière Déôme Vallons Rhodaniens</t>
  </si>
  <si>
    <t>Le Bonnardaux, bois Gonon</t>
  </si>
  <si>
    <t>0642##35</t>
  </si>
  <si>
    <t>Bassin</t>
  </si>
  <si>
    <t>Moulin d'Eparvier</t>
  </si>
  <si>
    <t>06420038</t>
  </si>
  <si>
    <t>La Rivière 300 aval pont RD79</t>
  </si>
  <si>
    <t>06420041</t>
  </si>
  <si>
    <t>Pont de Brondelle</t>
  </si>
  <si>
    <t>0642##67</t>
  </si>
  <si>
    <t>Etude DMB CPGF CCPR</t>
  </si>
  <si>
    <t>Aval pont d'Olagnière</t>
  </si>
  <si>
    <t>Pont du Mas</t>
  </si>
  <si>
    <t>0642##37</t>
  </si>
  <si>
    <t>Combe Arnoux, Amont Régrillon</t>
  </si>
  <si>
    <t>Suivi impact post pollution de mai 2018 avec mortalité ASPE</t>
  </si>
  <si>
    <t>VERIN</t>
  </si>
  <si>
    <t>Vérin</t>
  </si>
  <si>
    <t>Clos Bouche pt SNCF</t>
  </si>
  <si>
    <t>0642##44</t>
  </si>
  <si>
    <t>Les Scies</t>
  </si>
  <si>
    <t>0642##26</t>
  </si>
  <si>
    <t>Truite du Dorlay</t>
  </si>
  <si>
    <t>Bois_du_Boeuf</t>
  </si>
  <si>
    <t>Mayossey, Sordière, aval chemin</t>
  </si>
  <si>
    <t>Pêche de chevelus, acquisition données piscicoles prog 4.2.4</t>
  </si>
  <si>
    <t>Les Ayats</t>
  </si>
  <si>
    <t>0642##73</t>
  </si>
  <si>
    <t>Actualisation des données</t>
  </si>
  <si>
    <t>Frachure</t>
  </si>
  <si>
    <t>Amont Doizieux</t>
  </si>
  <si>
    <t>0642##59</t>
  </si>
  <si>
    <t>1ère Acquisition de données piscicoles</t>
  </si>
  <si>
    <t>Mornante</t>
  </si>
  <si>
    <t>Amont pont de La Jacotte</t>
  </si>
  <si>
    <t>06420052</t>
  </si>
  <si>
    <t>CHATEAUNEUF</t>
  </si>
  <si>
    <t>L'Hermitte, amont station AEP</t>
  </si>
  <si>
    <t>06420059</t>
  </si>
  <si>
    <t>Etude piscicole du contrat de rivière Gier</t>
  </si>
  <si>
    <t>VALLA-EN-GIER (LA)</t>
  </si>
  <si>
    <t>Barrage du Piney, 150 m en aval</t>
  </si>
  <si>
    <t>06420044</t>
  </si>
  <si>
    <t>Truite du Gier et du Ban</t>
  </si>
  <si>
    <t>Etat lieux post vidange 2012 Soulage</t>
  </si>
  <si>
    <t>Bonnefond</t>
  </si>
  <si>
    <t>Les Sagnes, 20 m amont Gier</t>
  </si>
  <si>
    <t>Fare</t>
  </si>
  <si>
    <t>Pralong, aval route reliant Chazot</t>
  </si>
  <si>
    <t>0642##27</t>
  </si>
  <si>
    <t>Les Sagnes, Chez Colomb</t>
  </si>
  <si>
    <t>0642##28</t>
  </si>
  <si>
    <t>DUNIÈRE</t>
  </si>
  <si>
    <t>Dunerette</t>
  </si>
  <si>
    <t>SAINT-REGIS-DU-COIN</t>
  </si>
  <si>
    <t>Fleury, aval RD74</t>
  </si>
  <si>
    <t>0442#153</t>
  </si>
  <si>
    <t>Truite des Grands Bois</t>
  </si>
  <si>
    <t>Inventaire, suivi indicateur piscicole SICALA</t>
  </si>
  <si>
    <t>code étude</t>
  </si>
  <si>
    <t>motif dernier suivi</t>
  </si>
  <si>
    <t>postCrue</t>
  </si>
  <si>
    <t>LIFE</t>
  </si>
  <si>
    <t>Le Chevalier - (76)</t>
  </si>
  <si>
    <t>L'Hermitte,  station AEP</t>
  </si>
  <si>
    <t>Pont d'Argent pont D1</t>
  </si>
  <si>
    <t xml:space="preserve">07h00 FD - 08h15 Gantet la Truche; 14h00 Loise à Essertines </t>
  </si>
  <si>
    <t>jour prévu pour report ou sauvetage</t>
  </si>
  <si>
    <t>07h00 FD - 08h15 Isable à Blanchardon</t>
  </si>
  <si>
    <t>07h00 FD _ 08h00 Gâ à Doizieux, Scie de Granjean</t>
  </si>
  <si>
    <t>07h00 FD - 08h30 Fayen au pont de la Camière</t>
  </si>
  <si>
    <t>Chantegrillet, amont passerelle</t>
  </si>
  <si>
    <t>07h00 FD 08h30 Pont RD52 à St Bonnet</t>
  </si>
  <si>
    <t>Chez bassin aval Pt Demain</t>
  </si>
  <si>
    <t>postSech</t>
  </si>
  <si>
    <t>NOES Les</t>
  </si>
  <si>
    <t>Le blanc Marymbe</t>
  </si>
  <si>
    <t>Curraize</t>
  </si>
  <si>
    <t>ST GEORGES HVILLE</t>
  </si>
  <si>
    <t>les Graviers</t>
  </si>
  <si>
    <t>saint Hubert</t>
  </si>
  <si>
    <t>07h00 FD - 08h30 Pont d'Olagnière Valencize</t>
  </si>
  <si>
    <t>07h00 FD _ 07h45 Passerelle de Chantegrillet</t>
  </si>
  <si>
    <t>07h00 FD  - 08h30 La Gasse, amont RD44</t>
  </si>
  <si>
    <t>07h30 FD _ 08h30 Paradis confluence Langonand Janon</t>
  </si>
  <si>
    <t>07h00 FD - 08h30 ancienne Carderie sur le Ban à St Just</t>
  </si>
  <si>
    <t>AAPPMA 43</t>
  </si>
  <si>
    <t>Dunière</t>
  </si>
  <si>
    <t>07h00 FD - 08h15 Moulin Roué amont barrage Dorlay</t>
  </si>
  <si>
    <t>07h00 FD - 08h30 Gier amont Les Sagnes confluence Fare</t>
  </si>
  <si>
    <t>07h00 FD _ 08h15 Pont du Monet amont plan d'eau Usson</t>
  </si>
  <si>
    <t>07h00 FD - 08h30 Valencize aval du Pont de Chorieux</t>
  </si>
  <si>
    <t>Les Eyres 08h15 sur site  14h00 Les Dreytes Dunière</t>
  </si>
  <si>
    <t>07h00 FD - 08h30 La Recule</t>
  </si>
  <si>
    <t>07h00 FD - 08h30  Notre Dame de Laval</t>
  </si>
  <si>
    <t>07h00 FD _08h30 Bassin Mlin Eparvier</t>
  </si>
  <si>
    <t>07h00 FD - 08h30 Riotet amont captage AEP du martinet</t>
  </si>
  <si>
    <t>07h00 FD - 08h45 Ban à Labouré-13h30 Anzon Rivalsupt</t>
  </si>
  <si>
    <t>07h00 FD - 08h30 Amont Pont Neuf à Sauvain</t>
  </si>
  <si>
    <t>DEV - DIR FD</t>
  </si>
  <si>
    <t>Heure RDV Fédé --- Lieu et heure de rendez vous terrain</t>
  </si>
  <si>
    <t>07h00 FD - 08h15 aval Château d'Aix petit pont</t>
  </si>
  <si>
    <t xml:space="preserve"> YG PC PV</t>
  </si>
  <si>
    <t>08h00 FD - 09h00 Pont Souvignet -13h30 Ban à la Boirie</t>
  </si>
  <si>
    <t>07h00 FD -08h00 Pont de Molley</t>
  </si>
  <si>
    <t>07h00 FD _08h30 Pont de Cacharat 11h Gampille Gué de Chazeau</t>
  </si>
  <si>
    <t>07h00 FD _08h30 Renaison les Bérands</t>
  </si>
  <si>
    <t>08h00 FD 09h00 la Guillanche dernier pont</t>
  </si>
  <si>
    <t>07h00 FD _ 08h30 Pont Mordon (accès Rive droite chantier) 13h00 Trambouze le montu_15h30 Botoret</t>
  </si>
  <si>
    <t>Roannaise Eau</t>
  </si>
  <si>
    <t>EPAGE LL</t>
  </si>
  <si>
    <t>LFA CT Lignon</t>
  </si>
  <si>
    <t>S3RIV</t>
  </si>
  <si>
    <t>SMAELT</t>
  </si>
  <si>
    <t>LFA CT MBA</t>
  </si>
  <si>
    <t>SIMA Coise</t>
  </si>
  <si>
    <t xml:space="preserve">SEM </t>
  </si>
  <si>
    <t>CD42</t>
  </si>
  <si>
    <t>SYMISOA</t>
  </si>
  <si>
    <t>Apprentis/stage.</t>
  </si>
  <si>
    <t>07h00 FD - 08h15 Amont plan d'eau Chausseterre, Chabaud</t>
  </si>
  <si>
    <t>07h00 FD - 08h15 Argental à Argental amont bourg</t>
  </si>
  <si>
    <t>Notre Dame de Laval</t>
  </si>
  <si>
    <t>Croix Brasée, Pt Branlant</t>
  </si>
  <si>
    <t>Vernay Amt du pont</t>
  </si>
  <si>
    <r>
      <t>code_wama</t>
    </r>
    <r>
      <rPr>
        <b/>
        <u/>
        <sz val="10"/>
        <color theme="0"/>
        <rFont val="Baskerville Old Face"/>
        <family val="1"/>
      </rPr>
      <t xml:space="preserve"> </t>
    </r>
  </si>
  <si>
    <t>Bief Gros Fumé</t>
  </si>
  <si>
    <t>Le Gros fumé</t>
  </si>
  <si>
    <t>0442#171</t>
  </si>
  <si>
    <t>Truite du Haut Lignon</t>
  </si>
  <si>
    <t>Etude espaces naturels des Jasseries CEN 2013</t>
  </si>
  <si>
    <t>Bief Jasserie de Renat</t>
  </si>
  <si>
    <t>Devant Jasserie de Renat</t>
  </si>
  <si>
    <t>0442#174</t>
  </si>
  <si>
    <t>Bief Pierre Brune</t>
  </si>
  <si>
    <t>Sous pré Mouray</t>
  </si>
  <si>
    <t>0442#180</t>
  </si>
  <si>
    <t>Colleigne</t>
  </si>
  <si>
    <t>Aplomb Oratoire</t>
  </si>
  <si>
    <t>0442#181</t>
  </si>
  <si>
    <t>Jasserie Colleigne, aval partage eaux</t>
  </si>
  <si>
    <t>0442#169</t>
  </si>
  <si>
    <t>Jasserie Colleigne, aval chemin</t>
  </si>
  <si>
    <t>0442#168</t>
  </si>
  <si>
    <t>Gours des Aillères</t>
  </si>
  <si>
    <t>0442#167</t>
  </si>
  <si>
    <t>Chassirat</t>
  </si>
  <si>
    <t>0442#172</t>
  </si>
  <si>
    <t>Cravassa</t>
  </si>
  <si>
    <t>Molinvé</t>
  </si>
  <si>
    <t>0442#175</t>
  </si>
  <si>
    <t>Pierre Brune</t>
  </si>
  <si>
    <t>Plat de la Richarde</t>
  </si>
  <si>
    <t>0442#178</t>
  </si>
  <si>
    <t>Pré Mouray, amont chemin reliant les Jasseries</t>
  </si>
  <si>
    <t>0442#179</t>
  </si>
  <si>
    <t>Amont Jasserie de l'Oules</t>
  </si>
  <si>
    <t>0442#166</t>
  </si>
  <si>
    <t>Amont cascade de Chorsin</t>
  </si>
  <si>
    <t>0442#165</t>
  </si>
  <si>
    <t>Pré Mouray1</t>
  </si>
  <si>
    <t>150 m amt confluence Pierre Brune</t>
  </si>
  <si>
    <t>0442#176</t>
  </si>
  <si>
    <t>Pré Mouray2</t>
  </si>
  <si>
    <t>80 m amt confluence Pierre Brune</t>
  </si>
  <si>
    <t>0442#177</t>
  </si>
  <si>
    <t>CEN</t>
  </si>
  <si>
    <t>07h00 FD -08h30 Jasserie de Colleigne</t>
  </si>
  <si>
    <t>Pré Mouray, amont  Jasseries</t>
  </si>
  <si>
    <t>150 m amt confl Pierre Brune</t>
  </si>
  <si>
    <t>80 m amt confl Pierre Brune</t>
  </si>
  <si>
    <t>date en 2013</t>
  </si>
  <si>
    <t>code WAMA</t>
  </si>
  <si>
    <t>Xl2</t>
  </si>
  <si>
    <t>Yl2</t>
  </si>
  <si>
    <t>Bras Coulaizes</t>
  </si>
  <si>
    <t xml:space="preserve"> YG PC </t>
  </si>
  <si>
    <t>PG MS FD43: SN et PR</t>
  </si>
  <si>
    <t>Scie de Granjean (53)</t>
  </si>
  <si>
    <t>Le Bled aval pt - (24)</t>
  </si>
  <si>
    <t>Pont Souvignet - (99)</t>
  </si>
  <si>
    <t>Le Montu - (34)</t>
  </si>
  <si>
    <t>Suivi post aménagement piscicole ou renaturation</t>
  </si>
  <si>
    <t>Suivi post rétablissement continuité écologique</t>
  </si>
  <si>
    <t>Etude préalable au nouveau Contrat territorial Aix et affluents</t>
  </si>
  <si>
    <t>Suivi long terme Lignon TCC Saint martin EDF R et D</t>
  </si>
  <si>
    <t>Appui à la FDPPMA43</t>
  </si>
  <si>
    <t>Appui à la FDPPMA63</t>
  </si>
  <si>
    <t>Suivi effet mesures halieutiques : NK , réserve, taille légale…</t>
  </si>
  <si>
    <t>Suivi effet impact barrage des Plats</t>
  </si>
  <si>
    <t>Sondage sur bras Coulaizes travaux programme LIFE Loire</t>
  </si>
  <si>
    <t>Suivi impact de la crue d'octobre 2024 sur le Pilat</t>
  </si>
  <si>
    <t>Suivi post pollution et mortalité (Dorlay et Vidrésonne)</t>
  </si>
  <si>
    <t>Etude Lignon pour LFA CT et Natura 2000</t>
  </si>
  <si>
    <t>Sauvetage avant travaux , divers, report suite hydrologie défavorable…</t>
  </si>
  <si>
    <t>Cours d'eau</t>
  </si>
  <si>
    <t>Commune</t>
  </si>
  <si>
    <t>Code ME</t>
  </si>
  <si>
    <t>Poste_Wama (sinon ASPE)</t>
  </si>
  <si>
    <t>Code_Wama  (## provisoire FDPPMA42)</t>
  </si>
  <si>
    <t>Affluence</t>
  </si>
  <si>
    <t>Lieu-dit</t>
  </si>
  <si>
    <t>xl93</t>
  </si>
  <si>
    <t>yl93</t>
  </si>
  <si>
    <t xml:space="preserve">Surf BV </t>
  </si>
  <si>
    <t>Alt</t>
  </si>
  <si>
    <t>DSource</t>
  </si>
  <si>
    <t>Pente</t>
  </si>
  <si>
    <t>Prof moy</t>
  </si>
  <si>
    <t>Larg moy</t>
  </si>
  <si>
    <t>passage</t>
  </si>
  <si>
    <t xml:space="preserve">Anode </t>
  </si>
  <si>
    <t>UH</t>
  </si>
  <si>
    <t>frequence</t>
  </si>
  <si>
    <t>opérateur habituel</t>
  </si>
  <si>
    <t>Usson-en-Forez</t>
  </si>
  <si>
    <t>FRGR0163a</t>
  </si>
  <si>
    <t>0442##46</t>
  </si>
  <si>
    <t>28_Bourreau</t>
  </si>
  <si>
    <t>BOURREAU AMONT DU PONT</t>
  </si>
  <si>
    <t>Truite du Haut Forez</t>
  </si>
  <si>
    <t>1P</t>
  </si>
  <si>
    <t>LRG</t>
  </si>
  <si>
    <t>annuel</t>
  </si>
  <si>
    <t>FD42</t>
  </si>
  <si>
    <t>Merle-Leignecq</t>
  </si>
  <si>
    <t>FRGR0163b</t>
  </si>
  <si>
    <t>0442##43</t>
  </si>
  <si>
    <t>26_Cacharat</t>
  </si>
  <si>
    <t>CACHARAT 150 M AVAL RD12</t>
  </si>
  <si>
    <t>2P</t>
  </si>
  <si>
    <t>SAINT-GENEST-MALIFAUX</t>
  </si>
  <si>
    <t>FRGR0164a</t>
  </si>
  <si>
    <t>Tous</t>
  </si>
  <si>
    <t>04420303</t>
  </si>
  <si>
    <t>134_LeMas</t>
  </si>
  <si>
    <t>PONT DU MAS AMONT RD22</t>
  </si>
  <si>
    <t>LRD</t>
  </si>
  <si>
    <t>0442#342</t>
  </si>
  <si>
    <t>1036_LaBoela</t>
  </si>
  <si>
    <t>Les Plats,  amont ponceau 150 m aval barrage</t>
  </si>
  <si>
    <t>Jonzieux</t>
  </si>
  <si>
    <t>04420286</t>
  </si>
  <si>
    <t>60_LesFabriques</t>
  </si>
  <si>
    <t>LES FABRIQUES APLOMB MAISONS</t>
  </si>
  <si>
    <t>Valcherie</t>
  </si>
  <si>
    <t>Chambon-Feugerolles (Le)</t>
  </si>
  <si>
    <t>04420165</t>
  </si>
  <si>
    <t>132_BoisMontat</t>
  </si>
  <si>
    <t>BOIS DE LA MONTAT ANCIENNE PISCICULTURE</t>
  </si>
  <si>
    <t>Amicale des Pêcheurs</t>
  </si>
  <si>
    <t>Saint-Nizier-de-Fornas</t>
  </si>
  <si>
    <t>0442##50</t>
  </si>
  <si>
    <t>23_Fournier</t>
  </si>
  <si>
    <t>FOURNIER AMONT CONFL. TALARAND</t>
  </si>
  <si>
    <t>Gardon Forézien</t>
  </si>
  <si>
    <t>Saint-Marcellin-en-Forez</t>
  </si>
  <si>
    <t>04420296</t>
  </si>
  <si>
    <t>24_LeBlé</t>
  </si>
  <si>
    <t>LE BLED AMONT RU FARRIERES</t>
  </si>
  <si>
    <t>aléatoire</t>
  </si>
  <si>
    <t>Soleymieux</t>
  </si>
  <si>
    <t>04420070</t>
  </si>
  <si>
    <t>113_Molley</t>
  </si>
  <si>
    <t>MOLLEY AMONT PONT RELIANT ANNEZIEUX</t>
  </si>
  <si>
    <t>Truite de Soleymieux</t>
  </si>
  <si>
    <t>FRGR0173</t>
  </si>
  <si>
    <t>0442#407</t>
  </si>
  <si>
    <t>288_Reynard</t>
  </si>
  <si>
    <t>50 m amont du pont du Reynard</t>
  </si>
  <si>
    <t>Truite Montagnes  Matin</t>
  </si>
  <si>
    <t>Saint-Just-en-Chevalet</t>
  </si>
  <si>
    <t>FRGR0177</t>
  </si>
  <si>
    <t>0442#112</t>
  </si>
  <si>
    <t>292_Chantelot</t>
  </si>
  <si>
    <t>Chantelot, en aval du pont</t>
  </si>
  <si>
    <t>Saint-Hubert</t>
  </si>
  <si>
    <t>FRGR0175</t>
  </si>
  <si>
    <t>04420372</t>
  </si>
  <si>
    <t>9_Chateaudaix</t>
  </si>
  <si>
    <t>CHÂTEAU D'AIX AVAL PONT RD26</t>
  </si>
  <si>
    <t>FRGR1671</t>
  </si>
  <si>
    <t>0442##10</t>
  </si>
  <si>
    <t>109_LeTrouillet</t>
  </si>
  <si>
    <t>LE TROUILLET AMONT PASSERELLE</t>
  </si>
  <si>
    <t>Tuiliere (La)</t>
  </si>
  <si>
    <t>0442##40</t>
  </si>
  <si>
    <t>8_PierreBelle</t>
  </si>
  <si>
    <t>PIERRE BELLE AMONT GOUR NOIR</t>
  </si>
  <si>
    <t>FRGR0181</t>
  </si>
  <si>
    <t>0442##23</t>
  </si>
  <si>
    <t>34_Montu</t>
  </si>
  <si>
    <t>LE MONTU AMONT RD80</t>
  </si>
  <si>
    <t>Amis Pêcheur de Régny</t>
  </si>
  <si>
    <t>triennal</t>
  </si>
  <si>
    <t>Violay</t>
  </si>
  <si>
    <t>FRGR0182</t>
  </si>
  <si>
    <t>04420220</t>
  </si>
  <si>
    <t>76_Chevalier</t>
  </si>
  <si>
    <t>LE CHEVALIER. 85 M AMONT CHEMIN</t>
  </si>
  <si>
    <t>Amis du Gand et du Bernand</t>
  </si>
  <si>
    <t>FRGR0180</t>
  </si>
  <si>
    <t>04420065</t>
  </si>
  <si>
    <t>77_LesBerands</t>
  </si>
  <si>
    <t>LES BERANDS 25 M AMONT SEUIL</t>
  </si>
  <si>
    <t>Truite du Roannais</t>
  </si>
  <si>
    <t>Saint-Germain-la-Montagne</t>
  </si>
  <si>
    <t>FRGR0187</t>
  </si>
  <si>
    <t>04420280</t>
  </si>
  <si>
    <t>Sornin</t>
  </si>
  <si>
    <t>29_Guillarmiere</t>
  </si>
  <si>
    <t>LA GUILLARMIERE AMONT PONT RD39</t>
  </si>
  <si>
    <t>Gaule Belmontaise</t>
  </si>
  <si>
    <t>Charlieu</t>
  </si>
  <si>
    <t>0442##26</t>
  </si>
  <si>
    <t>102_StNicolas</t>
  </si>
  <si>
    <t>ST NICOLAS AMONT RD487</t>
  </si>
  <si>
    <t>04420113</t>
  </si>
  <si>
    <t>118_Pontempeyrat</t>
  </si>
  <si>
    <t>PONTEMPEYRAT PONT RD498</t>
  </si>
  <si>
    <t>Firminy</t>
  </si>
  <si>
    <t>FRGR2003</t>
  </si>
  <si>
    <t>04420164</t>
  </si>
  <si>
    <t>133_GueChazeau</t>
  </si>
  <si>
    <t>CHAZEAU 125 M AMONT DU GUE</t>
  </si>
  <si>
    <t>Marlhes</t>
  </si>
  <si>
    <t>04420263</t>
  </si>
  <si>
    <t>135_CPIE</t>
  </si>
  <si>
    <t>LES FORETS APLOMB CPIE</t>
  </si>
  <si>
    <t>FRGR1984</t>
  </si>
  <si>
    <t>MoulinBrosses</t>
  </si>
  <si>
    <t>Amont Moulin des Brosses</t>
  </si>
  <si>
    <t>1035_LeSapt</t>
  </si>
  <si>
    <t>Le Sapt, 95 m aval RD501</t>
  </si>
  <si>
    <t>Luriecq</t>
  </si>
  <si>
    <t>0442##52</t>
  </si>
  <si>
    <t>116_Fougerols</t>
  </si>
  <si>
    <t>FOUGEROLS AVAL PONT RD498</t>
  </si>
  <si>
    <t>Couzon (Coise)</t>
  </si>
  <si>
    <t>Chatelus</t>
  </si>
  <si>
    <t>FRGR0167a</t>
  </si>
  <si>
    <t>04420247</t>
  </si>
  <si>
    <t>128_CoteRatier</t>
  </si>
  <si>
    <t>COTE RATIER AMONT PONT RD3-4</t>
  </si>
  <si>
    <t>Tarentaize</t>
  </si>
  <si>
    <t>FRGR2042</t>
  </si>
  <si>
    <t>0442###3</t>
  </si>
  <si>
    <t>99_PtSouvignet</t>
  </si>
  <si>
    <t>PONT SOUVIGNET AMONT PONT RD37 ET BUSE RG</t>
  </si>
  <si>
    <t>Noiretable</t>
  </si>
  <si>
    <t>FRGR0174</t>
  </si>
  <si>
    <t>04420133</t>
  </si>
  <si>
    <t>107_Rivalsupt</t>
  </si>
  <si>
    <t>RIVALSUPT AMONT RD110</t>
  </si>
  <si>
    <t>04420058</t>
  </si>
  <si>
    <t>110_PontNeuf</t>
  </si>
  <si>
    <t>PONT NEUF AMONT CONFL. COURBILLON</t>
  </si>
  <si>
    <t>Essertines-en-Chatelneuf</t>
  </si>
  <si>
    <t>04420126</t>
  </si>
  <si>
    <t>111_Guillanche</t>
  </si>
  <si>
    <t>LA GUILLANCHE AMONT DERNIER PONT</t>
  </si>
  <si>
    <t>Gaule Montbrisonnaise</t>
  </si>
  <si>
    <t>Essertines-en-Donzy</t>
  </si>
  <si>
    <t>04420088</t>
  </si>
  <si>
    <t>125_VieilleCure</t>
  </si>
  <si>
    <t>VIEILLE CURE 750 M AVAL PONT RD103</t>
  </si>
  <si>
    <t>Civens</t>
  </si>
  <si>
    <t>FRGR1452</t>
  </si>
  <si>
    <t>0442##49</t>
  </si>
  <si>
    <t>124_Randan</t>
  </si>
  <si>
    <t>RANDAN 100 M AMONT PONT MONTJEAN</t>
  </si>
  <si>
    <t>GF de Feurs</t>
  </si>
  <si>
    <t>0442##41</t>
  </si>
  <si>
    <t>106_Labouré</t>
  </si>
  <si>
    <t>LABOURE AVAL ROUTE DE MONTLOUP</t>
  </si>
  <si>
    <t>Cherier</t>
  </si>
  <si>
    <t>0442##39</t>
  </si>
  <si>
    <t>108_Blanchardon</t>
  </si>
  <si>
    <t>BLANCHARDON AMONT PONT</t>
  </si>
  <si>
    <t>209_Chambodut</t>
  </si>
  <si>
    <t>Chambodut, amont Roc Bonoris</t>
  </si>
  <si>
    <t>SAINT-BONNET-LES-QUARTS</t>
  </si>
  <si>
    <t>0442##28</t>
  </si>
  <si>
    <t>105_MoulinPinay</t>
  </si>
  <si>
    <t>MOULIN PINAY AMONT RD52</t>
  </si>
  <si>
    <t>GRAND'CROIX(LA)</t>
  </si>
  <si>
    <t>FRDR475</t>
  </si>
  <si>
    <t>tous</t>
  </si>
  <si>
    <t>52_PontCouzon</t>
  </si>
  <si>
    <t>Couzon amont pont reliant Fbg de Couzon</t>
  </si>
  <si>
    <t>RHO</t>
  </si>
  <si>
    <t>Saint-Chamond</t>
  </si>
  <si>
    <t>FRDR10282</t>
  </si>
  <si>
    <t>0642###4</t>
  </si>
  <si>
    <t>185_Paradis</t>
  </si>
  <si>
    <t>Les Portes, amont confluence Langonand</t>
  </si>
  <si>
    <t>Terrasse sur Dorlay (La)</t>
  </si>
  <si>
    <t>FRDR12106</t>
  </si>
  <si>
    <t>0642##58</t>
  </si>
  <si>
    <t>239_MoulinPinte</t>
  </si>
  <si>
    <t>MOULN PINTE 80 M AVAL PONT</t>
  </si>
  <si>
    <t>Doizieux</t>
  </si>
  <si>
    <t>Saint-Julien-Molin-Molette</t>
  </si>
  <si>
    <t>FRDR461c</t>
  </si>
  <si>
    <t>0642##16</t>
  </si>
  <si>
    <t>65_LaGariniere</t>
  </si>
  <si>
    <t>LA GARINIERE AVAL PONT LIMNIGRAPHE</t>
  </si>
  <si>
    <t>FRDR10621</t>
  </si>
  <si>
    <t>06420037</t>
  </si>
  <si>
    <t>61_LaScie</t>
  </si>
  <si>
    <t>LA SCIE 75 M AMONT DU PONT</t>
  </si>
  <si>
    <t>Chavanay</t>
  </si>
  <si>
    <t>0642##81</t>
  </si>
  <si>
    <t>1042_Marides</t>
  </si>
  <si>
    <t>Marides, amont confluence Valencize</t>
  </si>
  <si>
    <t>Bourg-Argental</t>
  </si>
  <si>
    <t>FRDR11316</t>
  </si>
  <si>
    <t>0642##15</t>
  </si>
  <si>
    <t>64_AmontMartinet</t>
  </si>
  <si>
    <t>LE MARTINET AMONT CAPTAGE AEP</t>
  </si>
  <si>
    <t>Ban (Gier)</t>
  </si>
  <si>
    <t>Valla-en-Gier (La)</t>
  </si>
  <si>
    <t>FRDR10859</t>
  </si>
  <si>
    <t>0642###1</t>
  </si>
  <si>
    <t>136_LaBoirie</t>
  </si>
  <si>
    <t>LA BOIRIE AVAL PONT RELIANT SORDEL</t>
  </si>
  <si>
    <t>06420007</t>
  </si>
  <si>
    <t>137_MoulinRoue</t>
  </si>
  <si>
    <t>MOULIN ROUE 50 M AMONT RD76</t>
  </si>
  <si>
    <t>06420042</t>
  </si>
  <si>
    <t>138_Chorieux</t>
  </si>
  <si>
    <t>PONT CHORIEUX APLOMB LIMNIGRAPHE</t>
  </si>
  <si>
    <t>FE +1</t>
  </si>
  <si>
    <t>1 stag</t>
  </si>
  <si>
    <t>à définir pêche reportée de juin</t>
  </si>
  <si>
    <t>Détails étude ou du suivi</t>
  </si>
  <si>
    <t>VG + 1</t>
  </si>
  <si>
    <t>VG + 2</t>
  </si>
  <si>
    <t>VG</t>
  </si>
  <si>
    <t>Côte Ratier, Châtelus  - (128)</t>
  </si>
  <si>
    <t>Bourreau,- (28)</t>
  </si>
  <si>
    <t>La Scie amt pt  - (61)</t>
  </si>
  <si>
    <t>Moulin Pinay (105)</t>
  </si>
  <si>
    <t>Pont du Mas - (134)</t>
  </si>
  <si>
    <t>Le Sapt, D501   - (1035)</t>
  </si>
  <si>
    <t>Les Fabriques  - (60)</t>
  </si>
  <si>
    <t>Aval pt Chorieux - (138)</t>
  </si>
  <si>
    <t>Les Marides - (1042)</t>
  </si>
  <si>
    <t>La Garinière - (65)</t>
  </si>
  <si>
    <t>Amont  AEP - (64)</t>
  </si>
  <si>
    <t>Moulin Brosses - (208)</t>
  </si>
  <si>
    <t>Bois Montat - (132)</t>
  </si>
  <si>
    <t>Les Bérands  - (77)</t>
  </si>
  <si>
    <t>pt Couzon - (52)</t>
  </si>
  <si>
    <t>site Duralex - (51)</t>
  </si>
  <si>
    <t>La Guillanche - (111)</t>
  </si>
  <si>
    <t>La Guillarmière- (29)</t>
  </si>
  <si>
    <t>La Boela - (1036)</t>
  </si>
  <si>
    <t>08h00 FD -09h30 Semène aval immédiat  barrage ponceau béton</t>
  </si>
  <si>
    <t>RSPP</t>
  </si>
  <si>
    <t>Station AQFpop</t>
  </si>
  <si>
    <t>SAINT-ROMAIN-D-URFE</t>
  </si>
  <si>
    <t>0442#114</t>
  </si>
  <si>
    <t>La_Combe</t>
  </si>
  <si>
    <t>La Combe, pont reliant la Caure</t>
  </si>
  <si>
    <t>Les_longes</t>
  </si>
  <si>
    <t>Les Longes, aval RD21</t>
  </si>
  <si>
    <t>La Combe La Caure (294)</t>
  </si>
  <si>
    <t>Les Longes  RD21 (295)</t>
  </si>
  <si>
    <t>Code RSPP 42</t>
  </si>
  <si>
    <t>Code SANDRE  STATION</t>
  </si>
  <si>
    <t>Aval pt Olagnière</t>
  </si>
  <si>
    <t>Fondidier,Crx Vernoix</t>
  </si>
  <si>
    <t>Amt taillis vert</t>
  </si>
  <si>
    <t>Moulin Roué -(137)</t>
  </si>
  <si>
    <t>CHANDONNET A POUILLY SOUS CHARLIEU</t>
  </si>
  <si>
    <t>BONSON A ST JUST ST RAMBERT BEBIEUX</t>
  </si>
  <si>
    <t>CURRAIZE A LAVIEU LE GARET DE LA COTE</t>
  </si>
  <si>
    <t>GIER A LA VALLA PONT DE COLLET</t>
  </si>
  <si>
    <t>FURAN A ANDREZIEUX LA FABRIQUE</t>
  </si>
  <si>
    <t>RHINS A ST VICTOR SUR LOIRE GAI SEJOUR</t>
  </si>
  <si>
    <t>Saint-Nicolas / La Douze SITE EAU OU HYDROBIO</t>
  </si>
  <si>
    <t>FRGR0178a</t>
  </si>
  <si>
    <t>FRGR1735</t>
  </si>
  <si>
    <t>FRGR2199</t>
  </si>
  <si>
    <t>FRDR2019</t>
  </si>
  <si>
    <t>programme hydrobio 2025 AELB RCS RCO RRP par  Region = 27 sites dont 2 suivis par FDPPMA42 soit 25 sites OFB AELB à intégrer à l'observatoire 2025</t>
  </si>
  <si>
    <t>ex RHP</t>
  </si>
  <si>
    <t>SEM</t>
  </si>
  <si>
    <t>Rue Carcaret</t>
  </si>
  <si>
    <t>SAINTE CROIX EN JAREZ</t>
  </si>
  <si>
    <t>Aval confluence Boissieux</t>
  </si>
  <si>
    <t>07h00 FD - 08h30 St Croix, confluence Boissieux</t>
  </si>
  <si>
    <t>code n° 8 à 1042 Réseau départemental de Suivi des Peuplements Piscicoles</t>
  </si>
  <si>
    <t>Le Goutaillis</t>
  </si>
  <si>
    <t>07h30 FD - 08h00 Pont de la RD102 amont la Fouillouse</t>
  </si>
  <si>
    <t>Rieudelet</t>
  </si>
  <si>
    <t>Amont aval A72</t>
  </si>
  <si>
    <t>LIZERON</t>
  </si>
  <si>
    <t>Lizeron</t>
  </si>
  <si>
    <t>St Victor, amont confl Rosay et STEP</t>
  </si>
  <si>
    <t>Le Bréat, 500 m amont STEP</t>
  </si>
  <si>
    <t>Martins Pêcheurs Rouchons</t>
  </si>
  <si>
    <t>Les Blondières</t>
  </si>
  <si>
    <t>St Nicolas La Douze - (102)</t>
  </si>
  <si>
    <t>Pont Mordon</t>
  </si>
  <si>
    <t>Gaule Forézienne St Etienne B et MLB</t>
  </si>
  <si>
    <t>07h00 FD - 08h15 Isable le Trouillet h13h30,14h00 Les Longes RD21</t>
  </si>
  <si>
    <t>07h00 FD - 08h00 Pont du Sapt amont barrage - 14h00 Les Fabriques à Jonzieux</t>
  </si>
  <si>
    <t>07h00 FD - 08h15 Pont du Mas RD22 sur la Semène - 14h30 Déôme à Bobigneux</t>
  </si>
  <si>
    <t>Montgrenier, Amont Carderie</t>
  </si>
  <si>
    <t>07h00 FD - 08h45 St Nicolas Charlieu, 350 m aval pont accès rive gauche</t>
  </si>
  <si>
    <t>07h00 FD - 08h15 Aval pont de Pontempeyrat 14h00 Pont de Raffiny</t>
  </si>
  <si>
    <t>07h30 FD - 08h30 Pont de Couzon - 13h30 Site de Duralex, accès amont pont Aciéries</t>
  </si>
  <si>
    <t>Bief  Renat</t>
  </si>
  <si>
    <t>Suivi effet post sécheresse 2022 et 2023</t>
  </si>
  <si>
    <t>Etude Jasserie Colleigne CEN Rhône Alpes et CT LFA Lignon</t>
  </si>
  <si>
    <t>Suivi effets des travaux de St Etienne métropole AO SEM ASRI-0003</t>
  </si>
  <si>
    <t>Chantallouette, seuil dérasé</t>
  </si>
  <si>
    <t>Bois du Bœuf</t>
  </si>
  <si>
    <t>Fournier, Talarand  - (23)</t>
  </si>
  <si>
    <t>07h00 FD - 08h30 Fontfort chemin montant à Chorsin</t>
  </si>
  <si>
    <t>uh</t>
  </si>
  <si>
    <t>WAMA FD42</t>
  </si>
  <si>
    <t xml:space="preserve">SIE </t>
  </si>
  <si>
    <t>Saisie ASPE OK</t>
  </si>
  <si>
    <t>WAMA ASPE</t>
  </si>
  <si>
    <t>RSPP42</t>
  </si>
  <si>
    <t>calcul xl93</t>
  </si>
  <si>
    <t>calcul yl93</t>
  </si>
  <si>
    <t>Xl2e</t>
  </si>
  <si>
    <t>Yl2e</t>
  </si>
  <si>
    <t>Loire</t>
  </si>
  <si>
    <t>OK</t>
  </si>
  <si>
    <t>Truites du Roannais</t>
  </si>
  <si>
    <t>Stade de football, amont du gué</t>
  </si>
  <si>
    <t>0442##68</t>
  </si>
  <si>
    <t>truite du Roannais</t>
  </si>
  <si>
    <t>0442##71</t>
  </si>
  <si>
    <t>0442#304</t>
  </si>
  <si>
    <t>Le Pont RD18 - site eau 04012020</t>
  </si>
  <si>
    <t>0442##90</t>
  </si>
  <si>
    <t>si site EAU</t>
  </si>
  <si>
    <t>0442#306</t>
  </si>
  <si>
    <t>04012020</t>
  </si>
  <si>
    <t>0442#307</t>
  </si>
  <si>
    <t>04420173</t>
  </si>
  <si>
    <t>Le Pont d'Argent aval pont D1</t>
  </si>
  <si>
    <t>0442#309</t>
  </si>
  <si>
    <t>0442#300</t>
  </si>
  <si>
    <t>Saint Hubert</t>
  </si>
  <si>
    <t>0442#113</t>
  </si>
  <si>
    <t>La Combe pont reliant La Caure</t>
  </si>
  <si>
    <t>0442#116</t>
  </si>
  <si>
    <t>0442#303</t>
  </si>
  <si>
    <t>0442#110</t>
  </si>
  <si>
    <t>Ok</t>
  </si>
  <si>
    <t>04420155</t>
  </si>
  <si>
    <t>04420160</t>
  </si>
  <si>
    <t>Fontdidier - Croix du Vernoix</t>
  </si>
  <si>
    <t>0442#111</t>
  </si>
  <si>
    <t>0442##67</t>
  </si>
  <si>
    <t>0442#320</t>
  </si>
  <si>
    <t>Notre Dame de laval</t>
  </si>
  <si>
    <t>04420071</t>
  </si>
  <si>
    <t>OK PP4absent</t>
  </si>
  <si>
    <t>code_wama</t>
  </si>
  <si>
    <t>SIE</t>
  </si>
  <si>
    <t>code_rspp</t>
  </si>
  <si>
    <t>OFB AELB</t>
  </si>
  <si>
    <t>SAINT-GEORGES-DE-BAROILLE</t>
  </si>
  <si>
    <t xml:space="preserve">Les Sigauds, amont pont RD112 (code 10) </t>
  </si>
  <si>
    <t>CINCLE</t>
  </si>
  <si>
    <t>Gathion réserve</t>
  </si>
  <si>
    <t>04420267</t>
  </si>
  <si>
    <t>APRP</t>
  </si>
  <si>
    <t>JURE</t>
  </si>
  <si>
    <t>Couavoux , amont pont RD</t>
  </si>
  <si>
    <t>0442#301</t>
  </si>
  <si>
    <t>Bost</t>
  </si>
  <si>
    <t>BUSSY ALBIEUX</t>
  </si>
  <si>
    <t xml:space="preserve">le Bost, 95 m aval pont (code 94) </t>
  </si>
  <si>
    <t>Onzon</t>
  </si>
  <si>
    <t>les Petits Chantois, amont pont (code 218)</t>
  </si>
  <si>
    <r>
      <t xml:space="preserve">Blanchardon amont pont </t>
    </r>
    <r>
      <rPr>
        <b/>
        <sz val="10"/>
        <rFont val="Calibri"/>
        <family val="2"/>
        <scheme val="minor"/>
      </rPr>
      <t>108</t>
    </r>
  </si>
  <si>
    <r>
      <t xml:space="preserve">Le Trouillet amont passerelle et gué </t>
    </r>
    <r>
      <rPr>
        <b/>
        <sz val="10"/>
        <rFont val="Calibri"/>
        <family val="2"/>
        <scheme val="minor"/>
      </rPr>
      <t>109</t>
    </r>
  </si>
  <si>
    <r>
      <t xml:space="preserve">Les Longes gué aval RD21 </t>
    </r>
    <r>
      <rPr>
        <b/>
        <sz val="10"/>
        <rFont val="Calibri"/>
        <family val="2"/>
        <scheme val="minor"/>
      </rPr>
      <t>295</t>
    </r>
  </si>
  <si>
    <r>
      <t>Chantelot, aval pont RD1 -</t>
    </r>
    <r>
      <rPr>
        <b/>
        <sz val="10"/>
        <rFont val="Calibri"/>
        <family val="2"/>
        <scheme val="minor"/>
      </rPr>
      <t>292</t>
    </r>
  </si>
  <si>
    <r>
      <t>Chambodut -</t>
    </r>
    <r>
      <rPr>
        <b/>
        <sz val="10"/>
        <rFont val="Calibri"/>
        <family val="2"/>
        <scheme val="minor"/>
      </rPr>
      <t>209</t>
    </r>
  </si>
  <si>
    <r>
      <t xml:space="preserve">Labouré, aval pont reliant Montloup - </t>
    </r>
    <r>
      <rPr>
        <b/>
        <sz val="10"/>
        <rFont val="Calibri"/>
        <family val="2"/>
        <scheme val="minor"/>
      </rPr>
      <t>106</t>
    </r>
  </si>
  <si>
    <r>
      <t xml:space="preserve">Pierre Belle - </t>
    </r>
    <r>
      <rPr>
        <b/>
        <sz val="10"/>
        <rFont val="Calibri"/>
        <family val="2"/>
        <scheme val="minor"/>
      </rPr>
      <t>8</t>
    </r>
  </si>
  <si>
    <r>
      <t>Château d'Aix, pont limnigraphe -</t>
    </r>
    <r>
      <rPr>
        <b/>
        <sz val="10"/>
        <rFont val="Calibri"/>
        <family val="2"/>
        <scheme val="minor"/>
      </rPr>
      <t xml:space="preserve"> 9</t>
    </r>
  </si>
  <si>
    <r>
      <t xml:space="preserve">lieu_dit (code </t>
    </r>
    <r>
      <rPr>
        <b/>
        <sz val="10"/>
        <rFont val="Calibri"/>
        <family val="2"/>
        <scheme val="minor"/>
      </rPr>
      <t>RSPP)</t>
    </r>
  </si>
  <si>
    <r>
      <t xml:space="preserve">lieu_dit </t>
    </r>
    <r>
      <rPr>
        <sz val="10"/>
        <rFont val="Calibri"/>
        <family val="2"/>
        <scheme val="minor"/>
      </rPr>
      <t xml:space="preserve">(code RSPP42) </t>
    </r>
  </si>
  <si>
    <t>promoteur RCS RCO RRP 2025 ou autre</t>
  </si>
  <si>
    <t>promoteur FD42</t>
  </si>
  <si>
    <r>
      <t xml:space="preserve">Localisation Globale </t>
    </r>
    <r>
      <rPr>
        <b/>
        <sz val="14"/>
        <color rgb="FFFF0000"/>
        <rFont val="Calibri"/>
        <family val="2"/>
      </rPr>
      <t>NB attention nous n'avons pas encore la programamtion de ces pêches</t>
    </r>
  </si>
  <si>
    <t>UNIEUX</t>
  </si>
  <si>
    <t>Amont Akers, aval pont de Sauze -161</t>
  </si>
  <si>
    <t>08h30 Aval Pont de Sauze Rue de l'Ondaine M25 face Rue Isodoro Calendra</t>
  </si>
  <si>
    <t>Aval Akers à définir</t>
  </si>
  <si>
    <t>07h00 FD - 08h la Bastie d'Urfé</t>
  </si>
  <si>
    <t>14h30 Charpassonne le Reynard au pont;16h30 Couzon au Pt de Chatelus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</si>
</sst>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800]dddd\,\ mmmm\ dd\,\ yyyy"/>
    <numFmt numFmtId="165" formatCode="dd/mm/yy;@"/>
    <numFmt numFmtId="166" formatCode="00000000"/>
    <numFmt numFmtId="167" formatCode="000000"/>
    <numFmt numFmtId="168" formatCode="0000000"/>
  </numFmts>
  <fonts count="51" x14ac:knownFonts="1">
    <font>
      <sz val="11"/>
      <color theme="1"/>
      <name val="Calibri"/>
      <family val="2"/>
      <scheme val="minor"/>
    </font>
    <font>
      <b/>
      <sz val="10"/>
      <color theme="0"/>
      <name val="Garamond"/>
      <family val="1"/>
    </font>
    <font>
      <b/>
      <sz val="10"/>
      <name val="Garamond"/>
      <family val="1"/>
    </font>
    <font>
      <sz val="10"/>
      <name val="Garamond"/>
      <family val="1"/>
    </font>
    <font>
      <sz val="10"/>
      <color rgb="FFFF0000"/>
      <name val="Garamond"/>
      <family val="1"/>
    </font>
    <font>
      <sz val="10"/>
      <color indexed="8"/>
      <name val="Arial"/>
      <family val="2"/>
    </font>
    <font>
      <b/>
      <sz val="11"/>
      <color indexed="8"/>
      <name val="Calibri"/>
      <family val="2"/>
    </font>
    <font>
      <b/>
      <sz val="10"/>
      <color indexed="10"/>
      <name val="Arial"/>
      <family val="2"/>
    </font>
    <font>
      <sz val="11"/>
      <color indexed="8"/>
      <name val="Calibri"/>
      <family val="2"/>
    </font>
    <font>
      <i/>
      <sz val="10"/>
      <name val="Garamond"/>
      <family val="1"/>
    </font>
    <font>
      <i/>
      <sz val="9"/>
      <name val="Garamond"/>
      <family val="1"/>
    </font>
    <font>
      <sz val="10"/>
      <color theme="0"/>
      <name val="Garamond"/>
      <family val="1"/>
    </font>
    <font>
      <sz val="9"/>
      <name val="Baskerville Old Face"/>
      <family val="1"/>
    </font>
    <font>
      <sz val="11"/>
      <color theme="1"/>
      <name val="Baskerville Old Face"/>
      <family val="1"/>
    </font>
    <font>
      <b/>
      <sz val="10"/>
      <name val="Arial Narrow"/>
      <family val="2"/>
    </font>
    <font>
      <sz val="10"/>
      <name val="Arial Narrow"/>
      <family val="2"/>
    </font>
    <font>
      <sz val="10"/>
      <color theme="1"/>
      <name val="Arial"/>
      <family val="2"/>
    </font>
    <font>
      <sz val="10"/>
      <color indexed="8"/>
      <name val="Arial Narrow"/>
      <family val="2"/>
    </font>
    <font>
      <sz val="10"/>
      <color theme="0"/>
      <name val="Arial Narrow"/>
      <family val="2"/>
    </font>
    <font>
      <sz val="10"/>
      <color theme="1"/>
      <name val="Arial Narrow"/>
      <family val="2"/>
    </font>
    <font>
      <b/>
      <sz val="10"/>
      <color theme="1"/>
      <name val="Arial Narrow"/>
      <family val="2"/>
    </font>
    <font>
      <sz val="12"/>
      <color theme="0"/>
      <name val="Calibri"/>
      <family val="2"/>
      <scheme val="minor"/>
    </font>
    <font>
      <i/>
      <sz val="11"/>
      <color theme="5" tint="-0.249977111117893"/>
      <name val="Calibri"/>
      <family val="2"/>
      <scheme val="minor"/>
    </font>
    <font>
      <sz val="10"/>
      <color theme="1"/>
      <name val="Baskerville Old Face"/>
      <family val="1"/>
    </font>
    <font>
      <b/>
      <sz val="10"/>
      <color theme="1"/>
      <name val="Baskerville Old Face"/>
      <family val="1"/>
    </font>
    <font>
      <sz val="9"/>
      <color theme="1"/>
      <name val="Baskerville Old Face"/>
      <family val="1"/>
    </font>
    <font>
      <b/>
      <sz val="10"/>
      <color theme="0"/>
      <name val="Baskerville Old Face"/>
      <family val="1"/>
    </font>
    <font>
      <b/>
      <u/>
      <sz val="10"/>
      <color theme="0"/>
      <name val="Baskerville Old Face"/>
      <family val="1"/>
    </font>
    <font>
      <sz val="10"/>
      <color theme="0"/>
      <name val="Baskerville Old Face"/>
      <family val="1"/>
    </font>
    <font>
      <b/>
      <sz val="10"/>
      <color rgb="FFFF0000"/>
      <name val="Arial"/>
      <family val="2"/>
    </font>
    <font>
      <b/>
      <sz val="11"/>
      <color rgb="FFFF0000"/>
      <name val="Calibri"/>
      <family val="2"/>
      <scheme val="minor"/>
    </font>
    <font>
      <sz val="11"/>
      <color rgb="FFFF0000"/>
      <name val="Calibri"/>
      <family val="2"/>
    </font>
    <font>
      <b/>
      <sz val="10"/>
      <color theme="0" tint="-4.9989318521683403E-2"/>
      <name val="Calibri"/>
      <family val="2"/>
      <scheme val="minor"/>
    </font>
    <font>
      <b/>
      <sz val="9"/>
      <color theme="0" tint="-4.9989318521683403E-2"/>
      <name val="Baskerville Old Face"/>
      <family val="1"/>
    </font>
    <font>
      <sz val="11"/>
      <name val="Calibri"/>
      <family val="2"/>
      <scheme val="minor"/>
    </font>
    <font>
      <b/>
      <sz val="11"/>
      <color theme="1"/>
      <name val="Calibri"/>
      <family val="2"/>
      <scheme val="minor"/>
    </font>
    <font>
      <sz val="10"/>
      <color rgb="FFFF0000"/>
      <name val="Arial Narrow"/>
      <family val="2"/>
    </font>
    <font>
      <b/>
      <sz val="10"/>
      <color theme="0"/>
      <name val="Cambria"/>
      <family val="1"/>
    </font>
    <font>
      <b/>
      <sz val="8"/>
      <color theme="0"/>
      <name val="Cambria"/>
      <family val="1"/>
    </font>
    <font>
      <sz val="10"/>
      <color theme="0"/>
      <name val="Cambria"/>
      <family val="1"/>
    </font>
    <font>
      <b/>
      <sz val="10"/>
      <color theme="1"/>
      <name val="Cambria"/>
      <family val="1"/>
    </font>
    <font>
      <sz val="10"/>
      <color theme="1"/>
      <name val="Cambria"/>
      <family val="1"/>
    </font>
    <font>
      <sz val="9"/>
      <color theme="1"/>
      <name val="Cambria"/>
      <family val="1"/>
    </font>
    <font>
      <b/>
      <sz val="9"/>
      <color theme="1"/>
      <name val="Cambria"/>
      <family val="1"/>
    </font>
    <font>
      <sz val="8"/>
      <color theme="1"/>
      <name val="Cambria"/>
      <family val="1"/>
    </font>
    <font>
      <b/>
      <sz val="11"/>
      <name val="Calibri"/>
      <family val="2"/>
      <scheme val="minor"/>
    </font>
    <font>
      <b/>
      <sz val="10"/>
      <name val="Calibri"/>
      <family val="2"/>
      <scheme val="minor"/>
    </font>
    <font>
      <sz val="10"/>
      <name val="Calibri"/>
      <family val="2"/>
      <scheme val="minor"/>
    </font>
    <font>
      <sz val="11"/>
      <color rgb="FF00B050"/>
      <name val="Calibri"/>
      <family val="2"/>
      <scheme val="minor"/>
    </font>
    <font>
      <b/>
      <sz val="14"/>
      <color rgb="FFFF0000"/>
      <name val="Calibri"/>
      <family val="2"/>
    </font>
    <font>
      <sz val="8"/>
      <color rgb="FFFF0000"/>
      <name val="Cambria"/>
      <family val="1"/>
    </font>
  </fonts>
  <fills count="23">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indexed="22"/>
        <bgColor indexed="0"/>
      </patternFill>
    </fill>
    <fill>
      <patternFill patternType="solid">
        <fgColor indexed="47"/>
        <bgColor indexed="0"/>
      </patternFill>
    </fill>
    <fill>
      <patternFill patternType="solid">
        <fgColor rgb="FFFFFF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rgb="FF00B0F0"/>
        <bgColor indexed="64"/>
      </patternFill>
    </fill>
    <fill>
      <patternFill patternType="solid">
        <fgColor rgb="FFFFFF00"/>
        <bgColor indexed="0"/>
      </patternFill>
    </fill>
    <fill>
      <patternFill patternType="solid">
        <fgColor theme="4" tint="0.79998168889431442"/>
        <bgColor theme="4" tint="0.79998168889431442"/>
      </patternFill>
    </fill>
    <fill>
      <patternFill patternType="solid">
        <fgColor rgb="FF92D05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bgColor indexed="64"/>
      </patternFill>
    </fill>
    <fill>
      <patternFill patternType="solid">
        <fgColor rgb="FFFFC0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ck">
        <color rgb="FFFF0000"/>
      </top>
      <bottom style="thin">
        <color indexed="64"/>
      </bottom>
      <diagonal/>
    </border>
    <border>
      <left/>
      <right/>
      <top style="thick">
        <color rgb="FFFF0000"/>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theme="4" tint="0.39997558519241921"/>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5" fillId="0" borderId="0"/>
    <xf numFmtId="0" fontId="5" fillId="0" borderId="0"/>
    <xf numFmtId="0" fontId="5" fillId="0" borderId="0"/>
  </cellStyleXfs>
  <cellXfs count="407">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0" xfId="0" applyFont="1" applyFill="1" applyAlignment="1">
      <alignment horizontal="center" vertical="center" textRotation="90"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wrapText="1"/>
    </xf>
    <xf numFmtId="0" fontId="2" fillId="3" borderId="0" xfId="0" applyFont="1" applyFill="1" applyAlignment="1">
      <alignment horizontal="center" vertical="center" textRotation="90" wrapText="1"/>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3"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1" fontId="2"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165" fontId="3" fillId="3" borderId="1" xfId="0" applyNumberFormat="1" applyFont="1" applyFill="1" applyBorder="1" applyAlignment="1">
      <alignment horizontal="center" vertical="center" wrapText="1"/>
    </xf>
    <xf numFmtId="0" fontId="4" fillId="3" borderId="0" xfId="0" applyFont="1" applyFill="1" applyAlignment="1">
      <alignment horizontal="center" vertical="center"/>
    </xf>
    <xf numFmtId="20" fontId="3" fillId="0" borderId="1" xfId="0" applyNumberFormat="1" applyFont="1" applyBorder="1" applyAlignment="1">
      <alignment horizontal="center" vertical="center" wrapText="1"/>
    </xf>
    <xf numFmtId="0" fontId="2" fillId="3" borderId="2" xfId="0" applyFont="1" applyFill="1" applyBorder="1" applyAlignment="1">
      <alignment horizontal="center" vertical="center"/>
    </xf>
    <xf numFmtId="0" fontId="3" fillId="3" borderId="2" xfId="0" applyFont="1" applyFill="1" applyBorder="1" applyAlignment="1">
      <alignment horizontal="center" vertical="center"/>
    </xf>
    <xf numFmtId="164"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wrapText="1"/>
    </xf>
    <xf numFmtId="0" fontId="10"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3" fillId="3" borderId="5" xfId="0" applyFont="1" applyFill="1" applyBorder="1" applyAlignment="1">
      <alignment horizontal="center" vertical="center"/>
    </xf>
    <xf numFmtId="20" fontId="3" fillId="3" borderId="5" xfId="0" applyNumberFormat="1" applyFont="1" applyFill="1" applyBorder="1" applyAlignment="1">
      <alignment horizontal="center" vertical="center"/>
    </xf>
    <xf numFmtId="20" fontId="3" fillId="0" borderId="5" xfId="0" applyNumberFormat="1" applyFont="1" applyBorder="1" applyAlignment="1">
      <alignment horizontal="center" vertical="center" wrapText="1"/>
    </xf>
    <xf numFmtId="164"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0" borderId="0" xfId="0" applyFont="1" applyAlignment="1">
      <alignment horizontal="center" vertical="center" wrapText="1"/>
    </xf>
    <xf numFmtId="0" fontId="11" fillId="2" borderId="1" xfId="0" applyFont="1" applyFill="1" applyBorder="1" applyAlignment="1">
      <alignment horizontal="center" vertical="center" wrapText="1"/>
    </xf>
    <xf numFmtId="0" fontId="13" fillId="0" borderId="0" xfId="0" applyFont="1"/>
    <xf numFmtId="166" fontId="17" fillId="0" borderId="1" xfId="2" applyNumberFormat="1" applyFont="1" applyBorder="1" applyAlignment="1">
      <alignment horizontal="center" vertical="center" wrapText="1"/>
    </xf>
    <xf numFmtId="0" fontId="17" fillId="0" borderId="1" xfId="2" applyFont="1" applyBorder="1" applyAlignment="1">
      <alignment horizontal="center" vertical="center" wrapText="1"/>
    </xf>
    <xf numFmtId="166" fontId="17" fillId="0" borderId="1" xfId="3" applyNumberFormat="1" applyFont="1" applyBorder="1" applyAlignment="1">
      <alignment horizontal="center" wrapText="1"/>
    </xf>
    <xf numFmtId="0" fontId="17" fillId="0" borderId="1" xfId="3" applyFont="1" applyBorder="1" applyAlignment="1">
      <alignment horizontal="center" wrapText="1"/>
    </xf>
    <xf numFmtId="0" fontId="17" fillId="0" borderId="4" xfId="2" applyFont="1" applyBorder="1" applyAlignment="1">
      <alignment horizontal="center" vertical="center" wrapText="1"/>
    </xf>
    <xf numFmtId="0" fontId="15" fillId="0" borderId="1" xfId="0" applyFont="1" applyBorder="1" applyAlignment="1">
      <alignment horizontal="center" vertical="center"/>
    </xf>
    <xf numFmtId="166" fontId="15" fillId="0" borderId="1" xfId="0" applyNumberFormat="1" applyFont="1" applyBorder="1" applyAlignment="1">
      <alignment horizontal="center" vertical="center"/>
    </xf>
    <xf numFmtId="166" fontId="15" fillId="0" borderId="1" xfId="2" applyNumberFormat="1" applyFont="1" applyBorder="1" applyAlignment="1">
      <alignment horizontal="center" vertical="center" wrapText="1"/>
    </xf>
    <xf numFmtId="0" fontId="15" fillId="0" borderId="1" xfId="2" applyFont="1" applyBorder="1" applyAlignment="1">
      <alignment horizontal="center" vertical="center" wrapText="1"/>
    </xf>
    <xf numFmtId="0" fontId="17" fillId="0" borderId="3" xfId="2" applyFont="1" applyBorder="1" applyAlignment="1">
      <alignment horizontal="center" vertical="center" wrapText="1"/>
    </xf>
    <xf numFmtId="166" fontId="19" fillId="0" borderId="1" xfId="2" applyNumberFormat="1" applyFont="1" applyBorder="1" applyAlignment="1">
      <alignment horizontal="center" vertical="center" wrapText="1"/>
    </xf>
    <xf numFmtId="0" fontId="7" fillId="5" borderId="1" xfId="1" applyFont="1" applyFill="1" applyBorder="1" applyAlignment="1" applyProtection="1">
      <alignment horizontal="center" vertical="center" wrapText="1"/>
      <protection locked="0"/>
    </xf>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0" fillId="0" borderId="1" xfId="0" applyBorder="1" applyAlignment="1">
      <alignment horizontal="center" vertical="center" wrapText="1"/>
    </xf>
    <xf numFmtId="0" fontId="20" fillId="7" borderId="1" xfId="2" applyFont="1" applyFill="1" applyBorder="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left" vertical="center" wrapText="1"/>
    </xf>
    <xf numFmtId="0" fontId="0" fillId="0" borderId="0" xfId="0" applyAlignment="1">
      <alignment horizontal="center" vertical="center" wrapText="1"/>
    </xf>
    <xf numFmtId="0" fontId="0" fillId="0" borderId="1" xfId="0" applyBorder="1" applyAlignment="1">
      <alignment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166" fontId="23" fillId="0" borderId="1" xfId="0" applyNumberFormat="1" applyFont="1" applyBorder="1" applyAlignment="1">
      <alignment horizontal="center" vertical="center" wrapText="1"/>
    </xf>
    <xf numFmtId="1" fontId="23" fillId="0" borderId="1" xfId="0" applyNumberFormat="1" applyFont="1" applyBorder="1" applyAlignment="1">
      <alignment horizontal="center" vertical="center" wrapText="1"/>
    </xf>
    <xf numFmtId="167" fontId="23" fillId="0" borderId="1" xfId="0" applyNumberFormat="1" applyFont="1" applyBorder="1" applyAlignment="1">
      <alignment horizontal="center" vertical="center" wrapText="1"/>
    </xf>
    <xf numFmtId="168" fontId="23" fillId="0" borderId="1" xfId="0" applyNumberFormat="1" applyFont="1" applyBorder="1" applyAlignment="1">
      <alignment horizontal="center" vertical="center" wrapText="1"/>
    </xf>
    <xf numFmtId="0" fontId="30" fillId="6" borderId="1" xfId="0" applyFont="1" applyFill="1" applyBorder="1" applyAlignment="1">
      <alignment horizontal="center" vertical="center" wrapText="1"/>
    </xf>
    <xf numFmtId="0" fontId="31" fillId="6" borderId="1" xfId="1" applyFont="1" applyFill="1" applyBorder="1" applyAlignment="1">
      <alignment horizontal="left" vertical="center" wrapText="1"/>
    </xf>
    <xf numFmtId="0" fontId="25" fillId="0" borderId="0" xfId="0" applyFont="1"/>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xf numFmtId="14" fontId="12" fillId="0" borderId="1" xfId="0" applyNumberFormat="1" applyFont="1" applyBorder="1" applyAlignment="1">
      <alignment horizontal="right" vertical="center" wrapText="1"/>
    </xf>
    <xf numFmtId="0" fontId="12" fillId="0" borderId="1" xfId="0" applyFont="1" applyBorder="1" applyAlignment="1">
      <alignment horizontal="left" vertical="center"/>
    </xf>
    <xf numFmtId="166"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167" fontId="12" fillId="0" borderId="1" xfId="0" applyNumberFormat="1" applyFont="1" applyBorder="1" applyAlignment="1">
      <alignment horizontal="center" vertical="center" wrapText="1"/>
    </xf>
    <xf numFmtId="0" fontId="34" fillId="0" borderId="4" xfId="0" applyFont="1" applyBorder="1" applyAlignment="1">
      <alignment horizontal="center" vertical="center"/>
    </xf>
    <xf numFmtId="0" fontId="34" fillId="0" borderId="1" xfId="0" applyFont="1" applyBorder="1" applyAlignment="1">
      <alignment horizontal="center" vertical="center" wrapText="1"/>
    </xf>
    <xf numFmtId="1" fontId="34" fillId="0" borderId="4" xfId="0" applyNumberFormat="1" applyFont="1" applyBorder="1" applyAlignment="1">
      <alignment horizontal="center" vertical="center"/>
    </xf>
    <xf numFmtId="0" fontId="34" fillId="0" borderId="0" xfId="0" applyFont="1" applyAlignment="1">
      <alignment horizontal="center" vertical="center"/>
    </xf>
    <xf numFmtId="0" fontId="21" fillId="11" borderId="1" xfId="0" applyFont="1" applyFill="1" applyBorder="1" applyAlignment="1">
      <alignment horizontal="center" vertical="center" wrapText="1"/>
    </xf>
    <xf numFmtId="1" fontId="21" fillId="11" borderId="4" xfId="0" applyNumberFormat="1" applyFont="1" applyFill="1" applyBorder="1" applyAlignment="1">
      <alignment horizontal="center" vertical="center" wrapText="1"/>
    </xf>
    <xf numFmtId="0" fontId="0" fillId="0" borderId="0" xfId="0" applyAlignment="1">
      <alignment horizontal="center" vertical="center"/>
    </xf>
    <xf numFmtId="0" fontId="22" fillId="0" borderId="0" xfId="0" applyFont="1" applyAlignment="1">
      <alignment horizontal="center" vertical="center"/>
    </xf>
    <xf numFmtId="1" fontId="34" fillId="0" borderId="7" xfId="0" applyNumberFormat="1" applyFont="1" applyBorder="1" applyAlignment="1">
      <alignment horizontal="center" vertical="center"/>
    </xf>
    <xf numFmtId="0" fontId="34" fillId="0" borderId="3" xfId="0" applyFont="1" applyBorder="1" applyAlignment="1">
      <alignment horizontal="right" vertical="center" wrapText="1"/>
    </xf>
    <xf numFmtId="0" fontId="14" fillId="8" borderId="1" xfId="2" applyFont="1" applyFill="1" applyBorder="1" applyAlignment="1">
      <alignment horizontal="center" vertical="center" textRotation="90" wrapText="1"/>
    </xf>
    <xf numFmtId="166" fontId="15" fillId="8" borderId="1" xfId="2" applyNumberFormat="1" applyFont="1" applyFill="1" applyBorder="1" applyAlignment="1">
      <alignment horizontal="center" vertical="center" textRotation="90" wrapText="1"/>
    </xf>
    <xf numFmtId="0" fontId="16" fillId="9" borderId="1" xfId="0" applyFont="1" applyFill="1" applyBorder="1" applyAlignment="1">
      <alignment horizontal="center" vertical="center" wrapText="1"/>
    </xf>
    <xf numFmtId="1" fontId="15" fillId="8" borderId="1" xfId="2" applyNumberFormat="1" applyFont="1" applyFill="1" applyBorder="1" applyAlignment="1">
      <alignment horizontal="center" vertical="center" textRotation="90" wrapText="1"/>
    </xf>
    <xf numFmtId="0" fontId="15" fillId="8" borderId="1" xfId="2" applyFont="1" applyFill="1" applyBorder="1" applyAlignment="1">
      <alignment horizontal="center" vertical="center" wrapText="1"/>
    </xf>
    <xf numFmtId="0" fontId="18" fillId="10" borderId="1" xfId="2" applyFont="1" applyFill="1" applyBorder="1" applyAlignment="1">
      <alignment horizontal="center" vertical="center" textRotation="90" wrapText="1"/>
    </xf>
    <xf numFmtId="0" fontId="14" fillId="14" borderId="1" xfId="2" applyFont="1" applyFill="1" applyBorder="1" applyAlignment="1">
      <alignment horizontal="center" vertical="center" wrapText="1"/>
    </xf>
    <xf numFmtId="1" fontId="17" fillId="0" borderId="1" xfId="2" applyNumberFormat="1" applyFont="1" applyBorder="1" applyAlignment="1">
      <alignment horizontal="center" vertical="center" wrapText="1"/>
    </xf>
    <xf numFmtId="0" fontId="14" fillId="14" borderId="1" xfId="0" applyFont="1" applyFill="1" applyBorder="1" applyAlignment="1">
      <alignment horizontal="center" vertical="center"/>
    </xf>
    <xf numFmtId="1" fontId="15" fillId="0" borderId="1" xfId="0" applyNumberFormat="1" applyFont="1" applyBorder="1" applyAlignment="1">
      <alignment horizontal="center" vertical="center"/>
    </xf>
    <xf numFmtId="1" fontId="15" fillId="0" borderId="1" xfId="2" applyNumberFormat="1" applyFont="1" applyBorder="1" applyAlignment="1">
      <alignment horizontal="center" vertical="center" wrapText="1"/>
    </xf>
    <xf numFmtId="0" fontId="20" fillId="14" borderId="1" xfId="2" applyFont="1" applyFill="1" applyBorder="1" applyAlignment="1">
      <alignment horizontal="center" vertical="center" wrapText="1"/>
    </xf>
    <xf numFmtId="0" fontId="15" fillId="0" borderId="8" xfId="2" applyFont="1" applyBorder="1" applyAlignment="1">
      <alignment horizontal="center" vertical="center" wrapText="1"/>
    </xf>
    <xf numFmtId="0" fontId="35" fillId="13" borderId="9" xfId="0" applyFont="1" applyFill="1" applyBorder="1"/>
    <xf numFmtId="0" fontId="18" fillId="15" borderId="1" xfId="2" applyFont="1" applyFill="1" applyBorder="1" applyAlignment="1">
      <alignment horizontal="center" vertical="center" textRotation="90" wrapText="1"/>
    </xf>
    <xf numFmtId="0" fontId="18" fillId="15" borderId="1" xfId="0" applyFont="1" applyFill="1" applyBorder="1" applyAlignment="1">
      <alignment horizontal="center" vertical="center" textRotation="90" wrapText="1"/>
    </xf>
    <xf numFmtId="0" fontId="18" fillId="15" borderId="1" xfId="0" applyFont="1" applyFill="1" applyBorder="1" applyAlignment="1">
      <alignment horizontal="left" vertical="center" wrapText="1"/>
    </xf>
    <xf numFmtId="0" fontId="18" fillId="10" borderId="0" xfId="0" applyFont="1" applyFill="1" applyAlignment="1">
      <alignment horizontal="center" vertical="center" textRotation="90" wrapText="1"/>
    </xf>
    <xf numFmtId="2" fontId="17" fillId="0" borderId="1" xfId="2" applyNumberFormat="1" applyFont="1" applyBorder="1" applyAlignment="1">
      <alignment horizontal="center" vertical="center" wrapText="1"/>
    </xf>
    <xf numFmtId="0" fontId="17" fillId="16" borderId="1" xfId="2" applyFont="1" applyFill="1" applyBorder="1" applyAlignment="1">
      <alignment horizontal="center" vertical="center" wrapText="1"/>
    </xf>
    <xf numFmtId="0" fontId="15" fillId="0" borderId="1" xfId="0" applyFont="1" applyBorder="1" applyAlignment="1">
      <alignment horizontal="left" vertical="center"/>
    </xf>
    <xf numFmtId="0" fontId="15" fillId="0" borderId="0" xfId="0" applyFont="1" applyAlignment="1">
      <alignment horizontal="center" vertical="center"/>
    </xf>
    <xf numFmtId="2" fontId="15" fillId="0" borderId="1" xfId="0" applyNumberFormat="1" applyFont="1" applyBorder="1" applyAlignment="1">
      <alignment horizontal="center" vertical="center"/>
    </xf>
    <xf numFmtId="0" fontId="15" fillId="17" borderId="1" xfId="0" applyFont="1" applyFill="1" applyBorder="1" applyAlignment="1">
      <alignment horizontal="center" vertical="center"/>
    </xf>
    <xf numFmtId="0" fontId="36" fillId="0" borderId="1" xfId="0" applyFont="1" applyBorder="1" applyAlignment="1">
      <alignment horizontal="left" vertical="center"/>
    </xf>
    <xf numFmtId="0" fontId="15" fillId="16" borderId="1" xfId="0" applyFont="1" applyFill="1" applyBorder="1" applyAlignment="1">
      <alignment horizontal="center" vertical="center"/>
    </xf>
    <xf numFmtId="0" fontId="15" fillId="0" borderId="1" xfId="0" applyFont="1" applyBorder="1" applyAlignment="1">
      <alignment horizontal="left" vertical="top"/>
    </xf>
    <xf numFmtId="0" fontId="36" fillId="18" borderId="1" xfId="0" applyFont="1" applyFill="1" applyBorder="1" applyAlignment="1">
      <alignment horizontal="center" vertical="center"/>
    </xf>
    <xf numFmtId="0" fontId="15" fillId="18" borderId="0" xfId="0" applyFont="1" applyFill="1" applyAlignment="1">
      <alignment horizontal="center" vertical="center"/>
    </xf>
    <xf numFmtId="2" fontId="15" fillId="0" borderId="1" xfId="2" applyNumberFormat="1" applyFont="1" applyBorder="1" applyAlignment="1">
      <alignment horizontal="center" vertical="center" wrapText="1"/>
    </xf>
    <xf numFmtId="0" fontId="14" fillId="14" borderId="8" xfId="0" applyFont="1" applyFill="1" applyBorder="1" applyAlignment="1">
      <alignment horizontal="center" vertical="center"/>
    </xf>
    <xf numFmtId="166" fontId="15" fillId="0" borderId="8" xfId="0" applyNumberFormat="1" applyFont="1" applyBorder="1" applyAlignment="1">
      <alignment horizontal="center" vertical="center"/>
    </xf>
    <xf numFmtId="0" fontId="15" fillId="0" borderId="8" xfId="0" applyFont="1" applyBorder="1" applyAlignment="1">
      <alignment horizontal="center" vertical="center"/>
    </xf>
    <xf numFmtId="1" fontId="15" fillId="0" borderId="8" xfId="0" applyNumberFormat="1" applyFont="1" applyBorder="1" applyAlignment="1">
      <alignment horizontal="center" vertical="center"/>
    </xf>
    <xf numFmtId="2" fontId="15" fillId="0" borderId="8" xfId="0" applyNumberFormat="1" applyFont="1" applyBorder="1" applyAlignment="1">
      <alignment horizontal="center" vertical="center"/>
    </xf>
    <xf numFmtId="0" fontId="17" fillId="0" borderId="10" xfId="2" applyFont="1" applyBorder="1" applyAlignment="1">
      <alignment horizontal="center" vertical="center" wrapText="1"/>
    </xf>
    <xf numFmtId="0" fontId="17" fillId="0" borderId="8" xfId="2" applyFont="1" applyBorder="1" applyAlignment="1">
      <alignment horizontal="center" vertical="center" wrapText="1"/>
    </xf>
    <xf numFmtId="0" fontId="15" fillId="0" borderId="8" xfId="0" applyFont="1" applyBorder="1" applyAlignment="1">
      <alignment horizontal="left" vertical="top"/>
    </xf>
    <xf numFmtId="0" fontId="15" fillId="16" borderId="1" xfId="2" applyFont="1" applyFill="1" applyBorder="1" applyAlignment="1">
      <alignment horizontal="center" vertical="center" wrapText="1"/>
    </xf>
    <xf numFmtId="0" fontId="20" fillId="14" borderId="8" xfId="0" applyFont="1" applyFill="1" applyBorder="1" applyAlignment="1">
      <alignment horizontal="center" vertical="center"/>
    </xf>
    <xf numFmtId="166" fontId="19" fillId="0" borderId="8" xfId="0" applyNumberFormat="1" applyFont="1" applyBorder="1" applyAlignment="1">
      <alignment horizontal="center" vertical="center"/>
    </xf>
    <xf numFmtId="0" fontId="17" fillId="16" borderId="8" xfId="2" applyFont="1" applyFill="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3" fillId="0" borderId="1" xfId="0" applyFont="1" applyBorder="1" applyAlignment="1">
      <alignment horizontal="center" vertical="center" wrapText="1"/>
    </xf>
    <xf numFmtId="166" fontId="8" fillId="0" borderId="1" xfId="1" applyNumberFormat="1" applyFont="1" applyBorder="1" applyAlignment="1">
      <alignment horizontal="center" vertical="center" wrapText="1"/>
    </xf>
    <xf numFmtId="0" fontId="42" fillId="0" borderId="1" xfId="0" applyFont="1" applyBorder="1" applyAlignment="1">
      <alignment horizontal="center" vertical="center" wrapText="1"/>
    </xf>
    <xf numFmtId="14" fontId="44" fillId="0" borderId="1" xfId="0" applyNumberFormat="1" applyFont="1" applyBorder="1" applyAlignment="1">
      <alignment horizontal="center" vertical="center" wrapText="1"/>
    </xf>
    <xf numFmtId="0" fontId="40" fillId="0" borderId="1" xfId="0" applyFont="1" applyBorder="1" applyAlignment="1">
      <alignment horizontal="center" vertical="center" textRotation="90" wrapText="1"/>
    </xf>
    <xf numFmtId="0" fontId="44" fillId="0" borderId="1" xfId="0" applyFont="1" applyBorder="1" applyAlignment="1">
      <alignment horizontal="center" vertical="center" wrapText="1"/>
    </xf>
    <xf numFmtId="0" fontId="43" fillId="20" borderId="1" xfId="0" applyFont="1" applyFill="1" applyBorder="1" applyAlignment="1">
      <alignment horizontal="center" vertical="center" wrapText="1"/>
    </xf>
    <xf numFmtId="0" fontId="42" fillId="20" borderId="1" xfId="0" applyFont="1" applyFill="1" applyBorder="1" applyAlignment="1">
      <alignment horizontal="center" vertical="center" wrapText="1"/>
    </xf>
    <xf numFmtId="14" fontId="42" fillId="20" borderId="1" xfId="0" applyNumberFormat="1" applyFont="1" applyFill="1" applyBorder="1" applyAlignment="1">
      <alignment horizontal="center" vertical="center" wrapText="1"/>
    </xf>
    <xf numFmtId="14" fontId="44" fillId="20" borderId="1" xfId="0" applyNumberFormat="1" applyFont="1" applyFill="1" applyBorder="1" applyAlignment="1">
      <alignment horizontal="center" vertical="center" wrapText="1"/>
    </xf>
    <xf numFmtId="0" fontId="44" fillId="20" borderId="1" xfId="0" applyFont="1" applyFill="1" applyBorder="1" applyAlignment="1">
      <alignment horizontal="center" vertical="center" wrapText="1"/>
    </xf>
    <xf numFmtId="14" fontId="42" fillId="0" borderId="1" xfId="0" applyNumberFormat="1" applyFont="1" applyBorder="1" applyAlignment="1">
      <alignment horizontal="center" vertical="center" wrapText="1"/>
    </xf>
    <xf numFmtId="0" fontId="12" fillId="0" borderId="0" xfId="0" applyFont="1"/>
    <xf numFmtId="0" fontId="32" fillId="11" borderId="11" xfId="0" applyFont="1" applyFill="1" applyBorder="1" applyAlignment="1">
      <alignment horizontal="center" vertical="center" wrapText="1"/>
    </xf>
    <xf numFmtId="0" fontId="32" fillId="11" borderId="12" xfId="0" applyFont="1" applyFill="1" applyBorder="1" applyAlignment="1">
      <alignment horizontal="center" vertical="center" wrapText="1"/>
    </xf>
    <xf numFmtId="14" fontId="32" fillId="11" borderId="12" xfId="0" applyNumberFormat="1" applyFont="1" applyFill="1" applyBorder="1" applyAlignment="1">
      <alignment horizontal="center" vertical="center" wrapText="1"/>
    </xf>
    <xf numFmtId="0" fontId="32" fillId="11" borderId="12" xfId="0" applyFont="1" applyFill="1" applyBorder="1" applyAlignment="1">
      <alignment horizontal="center" vertical="center" textRotation="90" wrapText="1"/>
    </xf>
    <xf numFmtId="1" fontId="32" fillId="11" borderId="12" xfId="0" applyNumberFormat="1" applyFont="1" applyFill="1" applyBorder="1" applyAlignment="1">
      <alignment horizontal="center" vertical="center" wrapText="1"/>
    </xf>
    <xf numFmtId="164" fontId="32" fillId="11" borderId="12" xfId="0" applyNumberFormat="1" applyFont="1" applyFill="1" applyBorder="1" applyAlignment="1">
      <alignment horizontal="center" vertical="center" wrapText="1"/>
    </xf>
    <xf numFmtId="0" fontId="33" fillId="11" borderId="12" xfId="0" applyFont="1" applyFill="1" applyBorder="1" applyAlignment="1">
      <alignment horizontal="center" vertical="center"/>
    </xf>
    <xf numFmtId="0" fontId="33" fillId="11" borderId="13" xfId="0" applyFont="1" applyFill="1" applyBorder="1" applyAlignment="1">
      <alignment horizontal="center" vertical="center"/>
    </xf>
    <xf numFmtId="0" fontId="12" fillId="0" borderId="14" xfId="0" applyFont="1" applyBorder="1" applyAlignment="1">
      <alignment horizontal="center" vertical="center" wrapText="1"/>
    </xf>
    <xf numFmtId="168" fontId="12" fillId="0" borderId="15" xfId="0" applyNumberFormat="1"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14" fontId="12" fillId="0" borderId="20" xfId="0" applyNumberFormat="1" applyFont="1" applyBorder="1" applyAlignment="1">
      <alignment horizontal="center" vertical="center" wrapText="1"/>
    </xf>
    <xf numFmtId="0" fontId="12" fillId="0" borderId="20" xfId="0" applyFont="1" applyBorder="1"/>
    <xf numFmtId="14" fontId="12" fillId="0" borderId="20" xfId="0" applyNumberFormat="1" applyFont="1" applyBorder="1" applyAlignment="1">
      <alignment horizontal="right" vertical="center" wrapText="1"/>
    </xf>
    <xf numFmtId="0" fontId="12" fillId="0" borderId="20" xfId="0" applyFont="1" applyBorder="1" applyAlignment="1">
      <alignment horizontal="left" vertical="center"/>
    </xf>
    <xf numFmtId="166" fontId="12" fillId="0" borderId="20" xfId="0" applyNumberFormat="1" applyFont="1" applyBorder="1" applyAlignment="1">
      <alignment horizontal="center" vertical="center" wrapText="1"/>
    </xf>
    <xf numFmtId="0" fontId="12" fillId="0" borderId="20" xfId="0" applyFont="1" applyBorder="1" applyAlignment="1">
      <alignment horizontal="left" vertical="center" wrapText="1"/>
    </xf>
    <xf numFmtId="167" fontId="12" fillId="0" borderId="20" xfId="0" applyNumberFormat="1" applyFont="1" applyBorder="1" applyAlignment="1">
      <alignment horizontal="center" vertical="center" wrapText="1"/>
    </xf>
    <xf numFmtId="168" fontId="12" fillId="0" borderId="21" xfId="0" applyNumberFormat="1" applyFont="1" applyBorder="1" applyAlignment="1">
      <alignment horizontal="center" vertical="center" wrapText="1"/>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14" fontId="26" fillId="2" borderId="12" xfId="0" applyNumberFormat="1" applyFont="1" applyFill="1" applyBorder="1" applyAlignment="1">
      <alignment horizontal="center" vertical="center" wrapText="1"/>
    </xf>
    <xf numFmtId="166" fontId="26" fillId="2" borderId="12" xfId="0" applyNumberFormat="1" applyFont="1" applyFill="1" applyBorder="1" applyAlignment="1">
      <alignment horizontal="center" vertical="center" textRotation="90" wrapText="1"/>
    </xf>
    <xf numFmtId="1" fontId="28" fillId="2" borderId="12" xfId="0" applyNumberFormat="1" applyFont="1" applyFill="1" applyBorder="1" applyAlignment="1">
      <alignment horizontal="center" vertical="center" textRotation="90" wrapText="1"/>
    </xf>
    <xf numFmtId="167" fontId="26" fillId="2" borderId="12" xfId="0" applyNumberFormat="1" applyFont="1" applyFill="1" applyBorder="1" applyAlignment="1">
      <alignment horizontal="center" vertical="center" wrapText="1"/>
    </xf>
    <xf numFmtId="168" fontId="26" fillId="2" borderId="12" xfId="0" applyNumberFormat="1"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166" fontId="23" fillId="0" borderId="20" xfId="0" applyNumberFormat="1" applyFont="1" applyBorder="1" applyAlignment="1">
      <alignment horizontal="center" vertical="center" wrapText="1"/>
    </xf>
    <xf numFmtId="1" fontId="23" fillId="0" borderId="20" xfId="0" applyNumberFormat="1" applyFont="1" applyBorder="1" applyAlignment="1">
      <alignment horizontal="center" vertical="center" wrapText="1"/>
    </xf>
    <xf numFmtId="167" fontId="23" fillId="0" borderId="20" xfId="0" applyNumberFormat="1" applyFont="1" applyBorder="1" applyAlignment="1">
      <alignment horizontal="center" vertical="center" wrapText="1"/>
    </xf>
    <xf numFmtId="168" fontId="23" fillId="0" borderId="20" xfId="0" applyNumberFormat="1" applyFont="1" applyBorder="1" applyAlignment="1">
      <alignment horizontal="center" vertical="center" wrapText="1"/>
    </xf>
    <xf numFmtId="0" fontId="23" fillId="0" borderId="21" xfId="0" applyFont="1" applyBorder="1" applyAlignment="1">
      <alignment horizontal="center" vertical="center" wrapText="1"/>
    </xf>
    <xf numFmtId="0" fontId="37" fillId="11" borderId="3" xfId="0" applyFont="1" applyFill="1" applyBorder="1" applyAlignment="1">
      <alignment horizontal="center" vertical="center" wrapText="1"/>
    </xf>
    <xf numFmtId="14" fontId="37" fillId="11" borderId="3" xfId="0" applyNumberFormat="1" applyFont="1" applyFill="1" applyBorder="1" applyAlignment="1">
      <alignment horizontal="center" vertical="center" wrapText="1"/>
    </xf>
    <xf numFmtId="0" fontId="37" fillId="11" borderId="3" xfId="0" applyFont="1" applyFill="1" applyBorder="1" applyAlignment="1">
      <alignment horizontal="center" vertical="center" textRotation="90" wrapText="1"/>
    </xf>
    <xf numFmtId="1" fontId="37" fillId="11" borderId="3" xfId="0" applyNumberFormat="1" applyFont="1" applyFill="1" applyBorder="1" applyAlignment="1">
      <alignment horizontal="center" vertical="center" wrapText="1"/>
    </xf>
    <xf numFmtId="14" fontId="38" fillId="11" borderId="3" xfId="0" applyNumberFormat="1" applyFont="1" applyFill="1" applyBorder="1" applyAlignment="1">
      <alignment horizontal="center" vertical="center" wrapText="1"/>
    </xf>
    <xf numFmtId="0" fontId="41" fillId="21" borderId="2" xfId="0" applyFont="1" applyFill="1" applyBorder="1" applyAlignment="1">
      <alignment horizontal="center" vertical="center" wrapText="1"/>
    </xf>
    <xf numFmtId="0" fontId="42" fillId="21" borderId="2" xfId="0" applyFont="1" applyFill="1" applyBorder="1" applyAlignment="1">
      <alignment horizontal="center" vertical="center" wrapText="1"/>
    </xf>
    <xf numFmtId="0" fontId="40" fillId="0" borderId="16" xfId="0" applyFont="1" applyBorder="1" applyAlignment="1">
      <alignment horizontal="center" vertical="center" wrapText="1"/>
    </xf>
    <xf numFmtId="0" fontId="41" fillId="0" borderId="17" xfId="0" applyFont="1" applyBorder="1" applyAlignment="1">
      <alignment horizontal="center" vertical="center" wrapText="1"/>
    </xf>
    <xf numFmtId="0" fontId="42" fillId="0" borderId="17" xfId="0" applyFont="1" applyBorder="1" applyAlignment="1">
      <alignment horizontal="center" vertical="center" wrapText="1"/>
    </xf>
    <xf numFmtId="0" fontId="43" fillId="0" borderId="17" xfId="0" applyFont="1" applyBorder="1" applyAlignment="1">
      <alignment horizontal="center" vertical="center" wrapText="1"/>
    </xf>
    <xf numFmtId="14" fontId="44" fillId="0" borderId="17" xfId="0" applyNumberFormat="1" applyFont="1" applyBorder="1" applyAlignment="1">
      <alignment horizontal="center" vertical="center" wrapText="1"/>
    </xf>
    <xf numFmtId="0" fontId="44" fillId="0" borderId="18" xfId="0" applyFont="1" applyBorder="1" applyAlignment="1">
      <alignment horizontal="center" vertical="center" wrapText="1"/>
    </xf>
    <xf numFmtId="0" fontId="40" fillId="21" borderId="2" xfId="0" applyFont="1" applyFill="1" applyBorder="1" applyAlignment="1">
      <alignment horizontal="center" vertical="center" wrapText="1"/>
    </xf>
    <xf numFmtId="0" fontId="44" fillId="21" borderId="2" xfId="0" applyFont="1" applyFill="1" applyBorder="1" applyAlignment="1">
      <alignment horizontal="center" vertical="center" wrapText="1"/>
    </xf>
    <xf numFmtId="14" fontId="41" fillId="0" borderId="28" xfId="0" applyNumberFormat="1" applyFont="1" applyBorder="1" applyAlignment="1">
      <alignment horizontal="center" vertical="center" wrapText="1"/>
    </xf>
    <xf numFmtId="0" fontId="43" fillId="20" borderId="2" xfId="0" applyFont="1" applyFill="1" applyBorder="1" applyAlignment="1">
      <alignment horizontal="center" vertical="center" wrapText="1"/>
    </xf>
    <xf numFmtId="0" fontId="42" fillId="20" borderId="2" xfId="0" applyFont="1" applyFill="1" applyBorder="1" applyAlignment="1">
      <alignment horizontal="center" vertical="center" wrapText="1"/>
    </xf>
    <xf numFmtId="14" fontId="42" fillId="20" borderId="2" xfId="0" applyNumberFormat="1" applyFont="1" applyFill="1" applyBorder="1" applyAlignment="1">
      <alignment horizontal="center" vertical="center" wrapText="1"/>
    </xf>
    <xf numFmtId="14" fontId="44" fillId="20" borderId="2" xfId="0" applyNumberFormat="1" applyFont="1" applyFill="1" applyBorder="1" applyAlignment="1">
      <alignment horizontal="center" vertical="center" wrapText="1"/>
    </xf>
    <xf numFmtId="0" fontId="44" fillId="20" borderId="2" xfId="0" applyFont="1" applyFill="1" applyBorder="1" applyAlignment="1">
      <alignment horizontal="center" vertical="center" wrapText="1"/>
    </xf>
    <xf numFmtId="0" fontId="43" fillId="20" borderId="8" xfId="0" applyFont="1" applyFill="1" applyBorder="1" applyAlignment="1">
      <alignment horizontal="center" vertical="center" wrapText="1"/>
    </xf>
    <xf numFmtId="0" fontId="42" fillId="20" borderId="8" xfId="0" applyFont="1" applyFill="1" applyBorder="1" applyAlignment="1">
      <alignment horizontal="center" vertical="center" wrapText="1"/>
    </xf>
    <xf numFmtId="14" fontId="42" fillId="20" borderId="8" xfId="0" applyNumberFormat="1" applyFont="1" applyFill="1" applyBorder="1" applyAlignment="1">
      <alignment horizontal="center" vertical="center" wrapText="1"/>
    </xf>
    <xf numFmtId="14" fontId="44" fillId="20" borderId="8" xfId="0" applyNumberFormat="1" applyFont="1" applyFill="1" applyBorder="1" applyAlignment="1">
      <alignment horizontal="center" vertical="center" wrapText="1"/>
    </xf>
    <xf numFmtId="0" fontId="44" fillId="20" borderId="8" xfId="0" applyFont="1" applyFill="1" applyBorder="1" applyAlignment="1">
      <alignment horizontal="center" vertical="center" wrapText="1"/>
    </xf>
    <xf numFmtId="1" fontId="42" fillId="21" borderId="8" xfId="0" applyNumberFormat="1" applyFont="1" applyFill="1" applyBorder="1" applyAlignment="1">
      <alignment horizontal="center" vertical="center" wrapText="1"/>
    </xf>
    <xf numFmtId="1" fontId="42" fillId="21" borderId="28" xfId="0" applyNumberFormat="1" applyFont="1" applyFill="1" applyBorder="1" applyAlignment="1">
      <alignment horizontal="center" vertical="center" wrapText="1"/>
    </xf>
    <xf numFmtId="0" fontId="43" fillId="21" borderId="2" xfId="0" applyFont="1" applyFill="1" applyBorder="1" applyAlignment="1">
      <alignment horizontal="center" vertical="center" wrapText="1"/>
    </xf>
    <xf numFmtId="165" fontId="41" fillId="0" borderId="28" xfId="0" applyNumberFormat="1" applyFont="1" applyBorder="1" applyAlignment="1">
      <alignment horizontal="center" vertical="center" wrapText="1"/>
    </xf>
    <xf numFmtId="1" fontId="42" fillId="21" borderId="23" xfId="0" applyNumberFormat="1" applyFont="1" applyFill="1" applyBorder="1" applyAlignment="1">
      <alignment horizontal="center" vertical="center" wrapText="1"/>
    </xf>
    <xf numFmtId="14" fontId="41" fillId="21" borderId="2" xfId="0" applyNumberFormat="1" applyFont="1" applyFill="1" applyBorder="1" applyAlignment="1">
      <alignment horizontal="center" vertical="center" wrapText="1"/>
    </xf>
    <xf numFmtId="1" fontId="43" fillId="0" borderId="8" xfId="0" applyNumberFormat="1" applyFont="1" applyBorder="1" applyAlignment="1">
      <alignment horizontal="center" vertical="center" wrapText="1"/>
    </xf>
    <xf numFmtId="0" fontId="40" fillId="0" borderId="8" xfId="0" applyFont="1" applyBorder="1" applyAlignment="1">
      <alignment horizontal="center" vertical="center" wrapText="1"/>
    </xf>
    <xf numFmtId="0" fontId="44" fillId="0" borderId="8" xfId="0" applyFont="1" applyBorder="1" applyAlignment="1">
      <alignment horizontal="center" vertical="center" wrapText="1"/>
    </xf>
    <xf numFmtId="1" fontId="42" fillId="0" borderId="23" xfId="0" applyNumberFormat="1" applyFont="1" applyBorder="1" applyAlignment="1">
      <alignment horizontal="center" vertical="center" wrapText="1"/>
    </xf>
    <xf numFmtId="1" fontId="42" fillId="0" borderId="8" xfId="0" applyNumberFormat="1" applyFont="1" applyBorder="1" applyAlignment="1">
      <alignment horizontal="center" vertical="center" wrapText="1"/>
    </xf>
    <xf numFmtId="1" fontId="42" fillId="0" borderId="28" xfId="0" applyNumberFormat="1" applyFont="1" applyBorder="1" applyAlignment="1">
      <alignment horizontal="center" vertical="center" wrapText="1"/>
    </xf>
    <xf numFmtId="0" fontId="43" fillId="19" borderId="3" xfId="0" applyFont="1" applyFill="1" applyBorder="1" applyAlignment="1">
      <alignment horizontal="center" vertical="center" wrapText="1"/>
    </xf>
    <xf numFmtId="0" fontId="42" fillId="19" borderId="3" xfId="0" applyFont="1" applyFill="1" applyBorder="1" applyAlignment="1">
      <alignment horizontal="center" vertical="center" wrapText="1"/>
    </xf>
    <xf numFmtId="14" fontId="42" fillId="19" borderId="3" xfId="0" applyNumberFormat="1" applyFont="1" applyFill="1" applyBorder="1" applyAlignment="1">
      <alignment horizontal="center" vertical="center" wrapText="1"/>
    </xf>
    <xf numFmtId="14" fontId="44" fillId="19" borderId="3" xfId="0" applyNumberFormat="1" applyFont="1" applyFill="1" applyBorder="1" applyAlignment="1">
      <alignment horizontal="center" vertical="center" wrapText="1"/>
    </xf>
    <xf numFmtId="0" fontId="44" fillId="19" borderId="3" xfId="0" applyFont="1" applyFill="1" applyBorder="1" applyAlignment="1">
      <alignment horizontal="center" vertical="center" wrapText="1"/>
    </xf>
    <xf numFmtId="14" fontId="44" fillId="21" borderId="2" xfId="0" applyNumberFormat="1" applyFont="1" applyFill="1" applyBorder="1" applyAlignment="1">
      <alignment horizontal="center" vertical="center" wrapText="1"/>
    </xf>
    <xf numFmtId="1" fontId="43" fillId="21" borderId="23" xfId="0" applyNumberFormat="1" applyFont="1" applyFill="1" applyBorder="1" applyAlignment="1">
      <alignment horizontal="center" vertical="center" wrapText="1"/>
    </xf>
    <xf numFmtId="0" fontId="43" fillId="20" borderId="3" xfId="0" applyFont="1" applyFill="1" applyBorder="1" applyAlignment="1">
      <alignment horizontal="center" vertical="center" wrapText="1"/>
    </xf>
    <xf numFmtId="0" fontId="42" fillId="20" borderId="3" xfId="0" applyFont="1" applyFill="1" applyBorder="1" applyAlignment="1">
      <alignment horizontal="center" vertical="center" wrapText="1"/>
    </xf>
    <xf numFmtId="14" fontId="42" fillId="20" borderId="3" xfId="0" applyNumberFormat="1" applyFont="1" applyFill="1" applyBorder="1" applyAlignment="1">
      <alignment horizontal="center" vertical="center" wrapText="1"/>
    </xf>
    <xf numFmtId="14" fontId="44" fillId="20" borderId="3" xfId="0" applyNumberFormat="1" applyFont="1" applyFill="1" applyBorder="1" applyAlignment="1">
      <alignment horizontal="center" vertical="center" wrapText="1"/>
    </xf>
    <xf numFmtId="0" fontId="44" fillId="20" borderId="3" xfId="0" applyFont="1" applyFill="1" applyBorder="1" applyAlignment="1">
      <alignment horizontal="center" vertical="center" wrapText="1"/>
    </xf>
    <xf numFmtId="0" fontId="40" fillId="21" borderId="16" xfId="0" applyFont="1" applyFill="1" applyBorder="1" applyAlignment="1">
      <alignment horizontal="center" vertical="center" wrapText="1"/>
    </xf>
    <xf numFmtId="0" fontId="41" fillId="21" borderId="17" xfId="0" applyFont="1" applyFill="1" applyBorder="1" applyAlignment="1">
      <alignment horizontal="center" vertical="center" wrapText="1"/>
    </xf>
    <xf numFmtId="14" fontId="41" fillId="21" borderId="17" xfId="0" applyNumberFormat="1" applyFont="1" applyFill="1" applyBorder="1" applyAlignment="1">
      <alignment horizontal="center" vertical="center" wrapText="1"/>
    </xf>
    <xf numFmtId="0" fontId="42" fillId="21" borderId="17" xfId="0" applyFont="1" applyFill="1" applyBorder="1" applyAlignment="1">
      <alignment horizontal="center" vertical="center" wrapText="1"/>
    </xf>
    <xf numFmtId="0" fontId="43" fillId="21" borderId="17" xfId="0" applyFont="1" applyFill="1" applyBorder="1" applyAlignment="1">
      <alignment horizontal="center" vertical="center" wrapText="1"/>
    </xf>
    <xf numFmtId="14" fontId="44" fillId="21" borderId="17" xfId="0" applyNumberFormat="1" applyFont="1" applyFill="1" applyBorder="1" applyAlignment="1">
      <alignment horizontal="center" vertical="center" wrapText="1"/>
    </xf>
    <xf numFmtId="0" fontId="44" fillId="21" borderId="18" xfId="0" applyFont="1" applyFill="1" applyBorder="1" applyAlignment="1">
      <alignment horizontal="center" vertical="center" wrapText="1"/>
    </xf>
    <xf numFmtId="0" fontId="46" fillId="22" borderId="1" xfId="0" applyFont="1" applyFill="1" applyBorder="1" applyAlignment="1">
      <alignment horizontal="center" vertical="center" wrapText="1"/>
    </xf>
    <xf numFmtId="14" fontId="46" fillId="22" borderId="1" xfId="0" applyNumberFormat="1" applyFont="1" applyFill="1" applyBorder="1" applyAlignment="1">
      <alignment horizontal="center" vertical="center" wrapText="1"/>
    </xf>
    <xf numFmtId="166" fontId="46" fillId="22" borderId="1" xfId="0" applyNumberFormat="1" applyFont="1" applyFill="1" applyBorder="1" applyAlignment="1">
      <alignment horizontal="center" vertical="center" wrapText="1"/>
    </xf>
    <xf numFmtId="166" fontId="47" fillId="22" borderId="1" xfId="0" applyNumberFormat="1" applyFont="1" applyFill="1" applyBorder="1" applyAlignment="1">
      <alignment horizontal="center" vertical="center" wrapText="1"/>
    </xf>
    <xf numFmtId="1" fontId="46" fillId="22" borderId="1" xfId="0" applyNumberFormat="1" applyFont="1" applyFill="1" applyBorder="1" applyAlignment="1">
      <alignment horizontal="center" vertical="center" wrapText="1"/>
    </xf>
    <xf numFmtId="1" fontId="46" fillId="22" borderId="1" xfId="0" applyNumberFormat="1" applyFont="1" applyFill="1" applyBorder="1" applyAlignment="1">
      <alignment horizontal="center" vertical="center" textRotation="90" wrapText="1"/>
    </xf>
    <xf numFmtId="0" fontId="47" fillId="0" borderId="1" xfId="0" applyFont="1" applyBorder="1" applyAlignment="1">
      <alignment horizontal="center" vertical="center" wrapText="1"/>
    </xf>
    <xf numFmtId="14" fontId="47" fillId="0" borderId="1" xfId="0" applyNumberFormat="1" applyFont="1" applyBorder="1" applyAlignment="1">
      <alignment horizontal="center" vertical="center" wrapText="1"/>
    </xf>
    <xf numFmtId="166" fontId="47" fillId="0" borderId="1" xfId="0" applyNumberFormat="1" applyFont="1" applyBorder="1" applyAlignment="1">
      <alignment horizontal="center" vertical="center" wrapText="1"/>
    </xf>
    <xf numFmtId="166" fontId="47" fillId="14" borderId="1" xfId="0" applyNumberFormat="1" applyFont="1" applyFill="1" applyBorder="1" applyAlignment="1">
      <alignment horizontal="center" vertical="center" wrapText="1"/>
    </xf>
    <xf numFmtId="1" fontId="45" fillId="0" borderId="1" xfId="0" applyNumberFormat="1" applyFont="1" applyBorder="1" applyAlignment="1">
      <alignment horizontal="center" vertical="center" wrapText="1"/>
    </xf>
    <xf numFmtId="1" fontId="47" fillId="0" borderId="1" xfId="0" applyNumberFormat="1" applyFont="1" applyBorder="1" applyAlignment="1">
      <alignment horizontal="center" vertical="center" wrapText="1"/>
    </xf>
    <xf numFmtId="167" fontId="47" fillId="0" borderId="1" xfId="0" applyNumberFormat="1" applyFont="1" applyBorder="1" applyAlignment="1">
      <alignment horizontal="center" vertical="center" wrapText="1"/>
    </xf>
    <xf numFmtId="168" fontId="47" fillId="0" borderId="1" xfId="0" applyNumberFormat="1" applyFont="1" applyBorder="1" applyAlignment="1">
      <alignment horizontal="center" vertical="center" wrapText="1"/>
    </xf>
    <xf numFmtId="1" fontId="45" fillId="17" borderId="1" xfId="0" applyNumberFormat="1" applyFont="1" applyFill="1" applyBorder="1" applyAlignment="1">
      <alignment horizontal="center" vertical="center" wrapText="1"/>
    </xf>
    <xf numFmtId="0" fontId="47" fillId="0" borderId="1" xfId="0" applyFont="1" applyBorder="1" applyAlignment="1">
      <alignment horizontal="center" vertical="center"/>
    </xf>
    <xf numFmtId="14" fontId="47" fillId="0" borderId="1" xfId="0" applyNumberFormat="1" applyFont="1" applyBorder="1" applyAlignment="1">
      <alignment horizontal="center" vertical="center"/>
    </xf>
    <xf numFmtId="166" fontId="47" fillId="0" borderId="1" xfId="0" applyNumberFormat="1" applyFont="1" applyBorder="1" applyAlignment="1">
      <alignment horizontal="center" vertical="center"/>
    </xf>
    <xf numFmtId="166" fontId="47" fillId="14" borderId="1" xfId="0" applyNumberFormat="1" applyFont="1" applyFill="1" applyBorder="1" applyAlignment="1">
      <alignment horizontal="center" vertical="center"/>
    </xf>
    <xf numFmtId="1" fontId="45" fillId="0" borderId="1" xfId="0" applyNumberFormat="1" applyFont="1" applyBorder="1" applyAlignment="1">
      <alignment horizontal="center" vertical="center"/>
    </xf>
    <xf numFmtId="1" fontId="47" fillId="0" borderId="1" xfId="0" applyNumberFormat="1" applyFont="1" applyBorder="1" applyAlignment="1">
      <alignment horizontal="center" vertical="center"/>
    </xf>
    <xf numFmtId="167" fontId="47" fillId="0" borderId="1" xfId="0" applyNumberFormat="1" applyFont="1" applyBorder="1" applyAlignment="1">
      <alignment horizontal="center" vertical="center"/>
    </xf>
    <xf numFmtId="168" fontId="47" fillId="0" borderId="1" xfId="0" applyNumberFormat="1" applyFont="1" applyBorder="1" applyAlignment="1">
      <alignment horizontal="center" vertical="center"/>
    </xf>
    <xf numFmtId="1" fontId="45" fillId="17" borderId="1" xfId="0" applyNumberFormat="1" applyFont="1" applyFill="1" applyBorder="1" applyAlignment="1">
      <alignment horizontal="center" vertical="center"/>
    </xf>
    <xf numFmtId="0" fontId="48" fillId="0" borderId="0" xfId="0" applyFont="1"/>
    <xf numFmtId="166" fontId="46" fillId="22" borderId="1" xfId="0" applyNumberFormat="1" applyFont="1" applyFill="1" applyBorder="1" applyAlignment="1">
      <alignment horizontal="center" vertical="center" textRotation="90" wrapText="1"/>
    </xf>
    <xf numFmtId="166" fontId="47" fillId="22" borderId="1" xfId="0" applyNumberFormat="1" applyFont="1" applyFill="1" applyBorder="1" applyAlignment="1">
      <alignment horizontal="center" vertical="center" textRotation="90" wrapText="1"/>
    </xf>
    <xf numFmtId="167" fontId="46" fillId="22" borderId="1" xfId="0" applyNumberFormat="1" applyFont="1" applyFill="1" applyBorder="1" applyAlignment="1">
      <alignment horizontal="center" vertical="center" wrapText="1"/>
    </xf>
    <xf numFmtId="168" fontId="46" fillId="22" borderId="1" xfId="0" applyNumberFormat="1" applyFont="1" applyFill="1" applyBorder="1" applyAlignment="1">
      <alignment horizontal="center" vertical="center" wrapText="1"/>
    </xf>
    <xf numFmtId="166" fontId="47" fillId="17" borderId="1" xfId="0" applyNumberFormat="1" applyFont="1" applyFill="1" applyBorder="1" applyAlignment="1">
      <alignment horizontal="center" vertical="center" wrapText="1"/>
    </xf>
    <xf numFmtId="0" fontId="47" fillId="22" borderId="1"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40" fillId="21" borderId="22" xfId="0" applyFont="1" applyFill="1" applyBorder="1" applyAlignment="1">
      <alignment horizontal="center" vertical="center" wrapText="1"/>
    </xf>
    <xf numFmtId="0" fontId="40" fillId="21" borderId="25" xfId="0" applyFont="1" applyFill="1" applyBorder="1" applyAlignment="1">
      <alignment horizontal="center" vertical="center" wrapText="1"/>
    </xf>
    <xf numFmtId="0" fontId="40" fillId="21" borderId="27" xfId="0" applyFont="1" applyFill="1" applyBorder="1" applyAlignment="1">
      <alignment horizontal="center" vertical="center" wrapText="1"/>
    </xf>
    <xf numFmtId="0" fontId="41" fillId="21" borderId="23" xfId="0" applyFont="1" applyFill="1" applyBorder="1" applyAlignment="1">
      <alignment horizontal="center" vertical="center" wrapText="1"/>
    </xf>
    <xf numFmtId="0" fontId="41" fillId="21" borderId="8" xfId="0" applyFont="1" applyFill="1" applyBorder="1" applyAlignment="1">
      <alignment horizontal="center" vertical="center" wrapText="1"/>
    </xf>
    <xf numFmtId="0" fontId="41" fillId="21" borderId="28" xfId="0" applyFont="1" applyFill="1" applyBorder="1" applyAlignment="1">
      <alignment horizontal="center" vertical="center" wrapText="1"/>
    </xf>
    <xf numFmtId="0" fontId="42" fillId="21" borderId="23" xfId="0" applyFont="1" applyFill="1" applyBorder="1" applyAlignment="1">
      <alignment horizontal="center" vertical="center" wrapText="1"/>
    </xf>
    <xf numFmtId="0" fontId="42" fillId="21" borderId="8" xfId="0" applyFont="1" applyFill="1" applyBorder="1" applyAlignment="1">
      <alignment horizontal="center" vertical="center" wrapText="1"/>
    </xf>
    <xf numFmtId="0" fontId="42" fillId="21" borderId="28" xfId="0" applyFont="1" applyFill="1" applyBorder="1" applyAlignment="1">
      <alignment horizontal="center" vertical="center" wrapText="1"/>
    </xf>
    <xf numFmtId="0" fontId="44" fillId="21" borderId="24" xfId="0" applyFont="1" applyFill="1" applyBorder="1" applyAlignment="1">
      <alignment horizontal="center" vertical="center" wrapText="1"/>
    </xf>
    <xf numFmtId="0" fontId="44" fillId="21" borderId="29" xfId="0" applyFont="1" applyFill="1" applyBorder="1" applyAlignment="1">
      <alignment horizontal="center" vertical="center" wrapText="1"/>
    </xf>
    <xf numFmtId="0" fontId="43" fillId="0" borderId="23"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28" xfId="0" applyFont="1" applyBorder="1" applyAlignment="1">
      <alignment horizontal="center" vertical="center" wrapText="1"/>
    </xf>
    <xf numFmtId="14" fontId="44" fillId="0" borderId="8" xfId="0" applyNumberFormat="1" applyFont="1" applyBorder="1" applyAlignment="1">
      <alignment horizontal="center" vertical="center" wrapText="1"/>
    </xf>
    <xf numFmtId="0" fontId="42" fillId="0" borderId="23"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28" xfId="0" applyFont="1" applyBorder="1" applyAlignment="1">
      <alignment horizontal="center" vertical="center" wrapText="1"/>
    </xf>
    <xf numFmtId="0" fontId="43" fillId="21" borderId="23" xfId="0" applyFont="1" applyFill="1" applyBorder="1" applyAlignment="1">
      <alignment horizontal="center" vertical="center" wrapText="1"/>
    </xf>
    <xf numFmtId="0" fontId="43" fillId="21" borderId="8" xfId="0" applyFont="1" applyFill="1" applyBorder="1" applyAlignment="1">
      <alignment horizontal="center" vertical="center" wrapText="1"/>
    </xf>
    <xf numFmtId="0" fontId="43" fillId="21" borderId="28" xfId="0" applyFont="1" applyFill="1" applyBorder="1" applyAlignment="1">
      <alignment horizontal="center" vertical="center" wrapText="1"/>
    </xf>
    <xf numFmtId="0" fontId="41" fillId="0" borderId="23"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7" xfId="0" applyFont="1" applyBorder="1" applyAlignment="1">
      <alignment horizontal="center" vertical="center" wrapText="1"/>
    </xf>
    <xf numFmtId="14" fontId="41" fillId="21" borderId="8" xfId="0" applyNumberFormat="1" applyFont="1" applyFill="1" applyBorder="1" applyAlignment="1">
      <alignment horizontal="center" vertical="center" wrapText="1"/>
    </xf>
    <xf numFmtId="14" fontId="41" fillId="21" borderId="28" xfId="0" applyNumberFormat="1" applyFont="1" applyFill="1" applyBorder="1" applyAlignment="1">
      <alignment horizontal="center" vertical="center" wrapText="1"/>
    </xf>
    <xf numFmtId="14" fontId="41" fillId="0" borderId="23" xfId="0" applyNumberFormat="1" applyFont="1" applyBorder="1" applyAlignment="1">
      <alignment horizontal="center" vertical="center" wrapText="1"/>
    </xf>
    <xf numFmtId="14" fontId="41" fillId="0" borderId="8" xfId="0" applyNumberFormat="1" applyFont="1" applyBorder="1" applyAlignment="1">
      <alignment horizontal="center" vertical="center" wrapText="1"/>
    </xf>
    <xf numFmtId="14" fontId="41" fillId="21" borderId="23" xfId="0" applyNumberFormat="1" applyFont="1" applyFill="1" applyBorder="1" applyAlignment="1">
      <alignment horizontal="center" vertical="center" wrapText="1"/>
    </xf>
    <xf numFmtId="1" fontId="43" fillId="0" borderId="23" xfId="0" applyNumberFormat="1" applyFont="1" applyBorder="1" applyAlignment="1">
      <alignment horizontal="center" vertical="center" wrapText="1"/>
    </xf>
    <xf numFmtId="1" fontId="43" fillId="0" borderId="28" xfId="0" applyNumberFormat="1" applyFont="1" applyBorder="1" applyAlignment="1">
      <alignment horizontal="center" vertical="center" wrapText="1"/>
    </xf>
    <xf numFmtId="165" fontId="41" fillId="0" borderId="8" xfId="0" applyNumberFormat="1" applyFont="1" applyBorder="1" applyAlignment="1">
      <alignment horizontal="center" vertical="center" wrapText="1"/>
    </xf>
    <xf numFmtId="14" fontId="42" fillId="21" borderId="12" xfId="0" applyNumberFormat="1" applyFont="1" applyFill="1" applyBorder="1" applyAlignment="1">
      <alignment horizontal="center" vertical="center" wrapText="1"/>
    </xf>
    <xf numFmtId="0" fontId="42" fillId="21" borderId="12" xfId="0" applyFont="1" applyFill="1" applyBorder="1" applyAlignment="1">
      <alignment horizontal="center" vertical="center" wrapText="1"/>
    </xf>
    <xf numFmtId="14" fontId="42" fillId="21" borderId="20" xfId="0" applyNumberFormat="1" applyFont="1" applyFill="1" applyBorder="1" applyAlignment="1">
      <alignment horizontal="center" vertical="center" wrapText="1"/>
    </xf>
    <xf numFmtId="0" fontId="42" fillId="21" borderId="20" xfId="0" applyFont="1" applyFill="1" applyBorder="1" applyAlignment="1">
      <alignment horizontal="center" vertical="center" wrapText="1"/>
    </xf>
    <xf numFmtId="0" fontId="41" fillId="3" borderId="23" xfId="0" applyFont="1" applyFill="1" applyBorder="1" applyAlignment="1">
      <alignment horizontal="center" vertical="center" wrapText="1"/>
    </xf>
    <xf numFmtId="0" fontId="42" fillId="3" borderId="23"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1" fillId="3" borderId="28" xfId="0" applyFont="1" applyFill="1" applyBorder="1" applyAlignment="1">
      <alignment horizontal="center" vertical="center" wrapText="1"/>
    </xf>
    <xf numFmtId="0" fontId="42" fillId="3" borderId="28" xfId="0" applyFont="1" applyFill="1" applyBorder="1" applyAlignment="1">
      <alignment horizontal="center" vertical="center" wrapText="1"/>
    </xf>
    <xf numFmtId="0" fontId="40" fillId="3" borderId="25" xfId="0" applyFont="1" applyFill="1" applyBorder="1" applyAlignment="1">
      <alignment horizontal="center" vertical="center" wrapText="1"/>
    </xf>
    <xf numFmtId="0" fontId="40" fillId="3" borderId="27" xfId="0" applyFont="1" applyFill="1" applyBorder="1" applyAlignment="1">
      <alignment horizontal="center" vertical="center" wrapText="1"/>
    </xf>
    <xf numFmtId="0" fontId="41" fillId="3" borderId="8" xfId="0" applyFont="1" applyFill="1" applyBorder="1" applyAlignment="1">
      <alignment horizontal="center" vertical="center" wrapText="1"/>
    </xf>
    <xf numFmtId="0" fontId="41" fillId="3" borderId="28"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28" xfId="0" applyFont="1" applyFill="1" applyBorder="1" applyAlignment="1">
      <alignment horizontal="center" vertical="center" wrapText="1"/>
    </xf>
    <xf numFmtId="0" fontId="43" fillId="21" borderId="23" xfId="0" applyFont="1" applyFill="1" applyBorder="1" applyAlignment="1">
      <alignment horizontal="center" vertical="center" wrapText="1"/>
    </xf>
    <xf numFmtId="0" fontId="43" fillId="21" borderId="28" xfId="0" applyFont="1" applyFill="1" applyBorder="1" applyAlignment="1">
      <alignment horizontal="center" vertical="center" wrapText="1"/>
    </xf>
    <xf numFmtId="14" fontId="50" fillId="6" borderId="23" xfId="0" applyNumberFormat="1" applyFont="1" applyFill="1" applyBorder="1" applyAlignment="1">
      <alignment horizontal="center" vertical="center" wrapText="1"/>
    </xf>
    <xf numFmtId="14" fontId="50" fillId="6" borderId="28" xfId="0" applyNumberFormat="1" applyFont="1" applyFill="1" applyBorder="1" applyAlignment="1">
      <alignment horizontal="center" vertical="center" wrapText="1"/>
    </xf>
    <xf numFmtId="0" fontId="42" fillId="21" borderId="23" xfId="0" applyFont="1" applyFill="1" applyBorder="1" applyAlignment="1">
      <alignment horizontal="center" vertical="center" wrapText="1"/>
    </xf>
    <xf numFmtId="0" fontId="42" fillId="21" borderId="28" xfId="0" applyFont="1" applyFill="1" applyBorder="1" applyAlignment="1">
      <alignment horizontal="center" vertical="center" wrapText="1"/>
    </xf>
    <xf numFmtId="0" fontId="41" fillId="21" borderId="23" xfId="0" applyFont="1" applyFill="1" applyBorder="1" applyAlignment="1">
      <alignment horizontal="center" vertical="center" wrapText="1"/>
    </xf>
    <xf numFmtId="0" fontId="41" fillId="21" borderId="28" xfId="0" applyFont="1" applyFill="1" applyBorder="1" applyAlignment="1">
      <alignment horizontal="center" vertical="center" wrapText="1"/>
    </xf>
    <xf numFmtId="0" fontId="41" fillId="3" borderId="23" xfId="0" applyFont="1" applyFill="1" applyBorder="1" applyAlignment="1">
      <alignment horizontal="center" vertical="center" wrapText="1"/>
    </xf>
    <xf numFmtId="0" fontId="43" fillId="21" borderId="8" xfId="0" applyFont="1" applyFill="1" applyBorder="1" applyAlignment="1">
      <alignment horizontal="center" vertical="center" wrapText="1"/>
    </xf>
    <xf numFmtId="14" fontId="44" fillId="21" borderId="23" xfId="0" applyNumberFormat="1" applyFont="1" applyFill="1" applyBorder="1" applyAlignment="1">
      <alignment horizontal="center" vertical="center" wrapText="1"/>
    </xf>
    <xf numFmtId="14" fontId="44" fillId="21" borderId="8" xfId="0" applyNumberFormat="1" applyFont="1" applyFill="1" applyBorder="1" applyAlignment="1">
      <alignment horizontal="center" vertical="center" wrapText="1"/>
    </xf>
    <xf numFmtId="14" fontId="44" fillId="21" borderId="28" xfId="0" applyNumberFormat="1" applyFont="1" applyFill="1" applyBorder="1" applyAlignment="1">
      <alignment horizontal="center" vertical="center" wrapText="1"/>
    </xf>
    <xf numFmtId="0" fontId="42" fillId="21" borderId="8" xfId="0" applyFont="1" applyFill="1" applyBorder="1" applyAlignment="1">
      <alignment horizontal="center" vertical="center" wrapText="1"/>
    </xf>
    <xf numFmtId="0" fontId="41" fillId="21" borderId="8" xfId="0" applyFont="1" applyFill="1" applyBorder="1" applyAlignment="1">
      <alignment horizontal="center" vertical="center" wrapText="1"/>
    </xf>
    <xf numFmtId="0" fontId="40" fillId="3" borderId="22" xfId="0" applyFont="1" applyFill="1" applyBorder="1" applyAlignment="1">
      <alignment horizontal="center" vertical="center" wrapText="1"/>
    </xf>
    <xf numFmtId="0" fontId="43" fillId="3" borderId="23" xfId="0" applyFont="1" applyFill="1" applyBorder="1" applyAlignment="1">
      <alignment horizontal="center" vertical="center" wrapText="1"/>
    </xf>
    <xf numFmtId="0" fontId="43" fillId="3" borderId="8" xfId="0" applyFont="1" applyFill="1" applyBorder="1" applyAlignment="1">
      <alignment horizontal="center" vertical="center" wrapText="1"/>
    </xf>
    <xf numFmtId="0" fontId="43" fillId="3" borderId="28" xfId="0" applyFont="1" applyFill="1" applyBorder="1" applyAlignment="1">
      <alignment horizontal="center" vertical="center" wrapText="1"/>
    </xf>
    <xf numFmtId="14" fontId="44" fillId="3" borderId="23" xfId="0" applyNumberFormat="1" applyFont="1" applyFill="1" applyBorder="1" applyAlignment="1">
      <alignment horizontal="center" vertical="center" wrapText="1"/>
    </xf>
    <xf numFmtId="14" fontId="44" fillId="3" borderId="8" xfId="0" applyNumberFormat="1" applyFont="1" applyFill="1" applyBorder="1" applyAlignment="1">
      <alignment horizontal="center" vertical="center" wrapText="1"/>
    </xf>
    <xf numFmtId="14" fontId="44" fillId="3" borderId="28" xfId="0" applyNumberFormat="1" applyFont="1" applyFill="1" applyBorder="1" applyAlignment="1">
      <alignment horizontal="center" vertical="center" wrapText="1"/>
    </xf>
    <xf numFmtId="0" fontId="42" fillId="3" borderId="23" xfId="0" applyFont="1" applyFill="1" applyBorder="1" applyAlignment="1">
      <alignment horizontal="center" vertical="center" wrapText="1"/>
    </xf>
    <xf numFmtId="0" fontId="44" fillId="21" borderId="26" xfId="0" applyFont="1" applyFill="1" applyBorder="1" applyAlignment="1">
      <alignment horizontal="center" vertical="center" wrapText="1"/>
    </xf>
    <xf numFmtId="0" fontId="44" fillId="21" borderId="29" xfId="0" applyFont="1" applyFill="1" applyBorder="1" applyAlignment="1">
      <alignment horizontal="center" vertical="center" wrapText="1"/>
    </xf>
    <xf numFmtId="0" fontId="44" fillId="3" borderId="24" xfId="0" applyFont="1" applyFill="1" applyBorder="1" applyAlignment="1">
      <alignment horizontal="center" vertical="center" wrapText="1"/>
    </xf>
    <xf numFmtId="0" fontId="44" fillId="3" borderId="26" xfId="0" applyFont="1" applyFill="1" applyBorder="1" applyAlignment="1">
      <alignment horizontal="center" vertical="center" wrapText="1"/>
    </xf>
    <xf numFmtId="0" fontId="44" fillId="3" borderId="29" xfId="0" applyFont="1" applyFill="1" applyBorder="1" applyAlignment="1">
      <alignment horizontal="center" vertical="center" wrapText="1"/>
    </xf>
    <xf numFmtId="0" fontId="42" fillId="21" borderId="24" xfId="0" applyFont="1" applyFill="1" applyBorder="1" applyAlignment="1">
      <alignment horizontal="center" vertical="center" wrapText="1"/>
    </xf>
    <xf numFmtId="0" fontId="42" fillId="21" borderId="26" xfId="0" applyFont="1" applyFill="1" applyBorder="1" applyAlignment="1">
      <alignment horizontal="center" vertical="center" wrapText="1"/>
    </xf>
    <xf numFmtId="0" fontId="42" fillId="21" borderId="29" xfId="0" applyFont="1" applyFill="1" applyBorder="1" applyAlignment="1">
      <alignment horizontal="center" vertical="center" wrapText="1"/>
    </xf>
    <xf numFmtId="0" fontId="40" fillId="0" borderId="22"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27"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8"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28" xfId="0" applyFont="1" applyBorder="1" applyAlignment="1">
      <alignment horizontal="center" vertical="center" wrapText="1"/>
    </xf>
    <xf numFmtId="14" fontId="44" fillId="0" borderId="23" xfId="0" applyNumberFormat="1" applyFont="1" applyBorder="1" applyAlignment="1">
      <alignment horizontal="center" vertical="center" wrapText="1"/>
    </xf>
    <xf numFmtId="14" fontId="44" fillId="0" borderId="8" xfId="0" applyNumberFormat="1" applyFont="1" applyBorder="1" applyAlignment="1">
      <alignment horizontal="center" vertical="center" wrapText="1"/>
    </xf>
    <xf numFmtId="14" fontId="44" fillId="0" borderId="28" xfId="0" applyNumberFormat="1" applyFont="1" applyBorder="1" applyAlignment="1">
      <alignment horizontal="center" vertical="center" wrapText="1"/>
    </xf>
    <xf numFmtId="0" fontId="42" fillId="0" borderId="23"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28" xfId="0" applyFont="1" applyBorder="1" applyAlignment="1">
      <alignment horizontal="center" vertical="center" wrapText="1"/>
    </xf>
    <xf numFmtId="0" fontId="40" fillId="21" borderId="22" xfId="0" applyFont="1" applyFill="1" applyBorder="1" applyAlignment="1">
      <alignment horizontal="center" vertical="center" wrapText="1"/>
    </xf>
    <xf numFmtId="0" fontId="40" fillId="21" borderId="25" xfId="0" applyFont="1" applyFill="1" applyBorder="1" applyAlignment="1">
      <alignment horizontal="center" vertical="center" wrapText="1"/>
    </xf>
    <xf numFmtId="0" fontId="40" fillId="21" borderId="27" xfId="0" applyFont="1" applyFill="1" applyBorder="1" applyAlignment="1">
      <alignment horizontal="center" vertical="center" wrapText="1"/>
    </xf>
    <xf numFmtId="0" fontId="44" fillId="0" borderId="24"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29" xfId="0" applyFont="1" applyBorder="1" applyAlignment="1">
      <alignment horizontal="center" vertical="center" wrapText="1"/>
    </xf>
    <xf numFmtId="0" fontId="41" fillId="0" borderId="28" xfId="0" applyFont="1" applyBorder="1" applyAlignment="1">
      <alignment horizontal="center" vertical="center" wrapText="1"/>
    </xf>
    <xf numFmtId="1" fontId="43" fillId="21" borderId="8" xfId="0" applyNumberFormat="1" applyFont="1" applyFill="1" applyBorder="1" applyAlignment="1">
      <alignment horizontal="center" vertical="center" wrapText="1"/>
    </xf>
    <xf numFmtId="1" fontId="43" fillId="21" borderId="28" xfId="0" applyNumberFormat="1" applyFont="1" applyFill="1" applyBorder="1" applyAlignment="1">
      <alignment horizontal="center" vertical="center" wrapText="1"/>
    </xf>
    <xf numFmtId="14" fontId="41" fillId="21" borderId="8" xfId="0" applyNumberFormat="1" applyFont="1" applyFill="1" applyBorder="1" applyAlignment="1">
      <alignment horizontal="center" vertical="center" wrapText="1"/>
    </xf>
    <xf numFmtId="14" fontId="41" fillId="21" borderId="28" xfId="0" applyNumberFormat="1" applyFont="1" applyFill="1" applyBorder="1" applyAlignment="1">
      <alignment horizontal="center" vertical="center" wrapText="1"/>
    </xf>
    <xf numFmtId="0" fontId="44" fillId="21" borderId="24" xfId="0" applyFont="1" applyFill="1" applyBorder="1" applyAlignment="1">
      <alignment horizontal="center" vertical="center" wrapText="1"/>
    </xf>
    <xf numFmtId="0" fontId="42" fillId="0" borderId="24"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9" xfId="0" applyFont="1" applyBorder="1" applyAlignment="1">
      <alignment horizontal="center" vertical="center" wrapText="1"/>
    </xf>
    <xf numFmtId="14" fontId="41" fillId="0" borderId="23" xfId="0" applyNumberFormat="1" applyFont="1" applyBorder="1" applyAlignment="1">
      <alignment horizontal="center" vertical="center" wrapText="1"/>
    </xf>
    <xf numFmtId="14" fontId="41" fillId="0" borderId="8" xfId="0" applyNumberFormat="1" applyFont="1" applyBorder="1" applyAlignment="1">
      <alignment horizontal="center" vertical="center" wrapText="1"/>
    </xf>
    <xf numFmtId="14" fontId="41" fillId="21" borderId="23" xfId="0" applyNumberFormat="1" applyFont="1" applyFill="1" applyBorder="1" applyAlignment="1">
      <alignment horizontal="center" vertical="center" wrapText="1"/>
    </xf>
    <xf numFmtId="1" fontId="43" fillId="0" borderId="23" xfId="0" applyNumberFormat="1" applyFont="1" applyBorder="1" applyAlignment="1">
      <alignment horizontal="center" vertical="center" wrapText="1"/>
    </xf>
    <xf numFmtId="1" fontId="43" fillId="0" borderId="28" xfId="0" applyNumberFormat="1" applyFont="1" applyBorder="1" applyAlignment="1">
      <alignment horizontal="center" vertical="center" wrapText="1"/>
    </xf>
    <xf numFmtId="165" fontId="41" fillId="0" borderId="8" xfId="0" applyNumberFormat="1" applyFont="1" applyBorder="1" applyAlignment="1">
      <alignment horizontal="center" vertical="center" wrapText="1"/>
    </xf>
    <xf numFmtId="0" fontId="44" fillId="21" borderId="24" xfId="0" applyFont="1" applyFill="1" applyBorder="1" applyAlignment="1">
      <alignment horizontal="center" vertical="center"/>
    </xf>
    <xf numFmtId="0" fontId="44" fillId="21" borderId="29" xfId="0" applyFont="1" applyFill="1" applyBorder="1" applyAlignment="1">
      <alignment horizontal="center" vertical="center"/>
    </xf>
    <xf numFmtId="0" fontId="43" fillId="21" borderId="22" xfId="0" applyFont="1" applyFill="1" applyBorder="1" applyAlignment="1">
      <alignment horizontal="center" vertical="center" wrapText="1"/>
    </xf>
    <xf numFmtId="0" fontId="43" fillId="21" borderId="27" xfId="0" applyFont="1" applyFill="1" applyBorder="1" applyAlignment="1">
      <alignment horizontal="center" vertical="center" wrapText="1"/>
    </xf>
    <xf numFmtId="0" fontId="7" fillId="5" borderId="1" xfId="1" applyFont="1" applyFill="1" applyBorder="1" applyAlignment="1" applyProtection="1">
      <alignment horizontal="center" vertical="center" wrapText="1"/>
      <protection locked="0"/>
    </xf>
    <xf numFmtId="0" fontId="6" fillId="4" borderId="1" xfId="1" applyFont="1" applyFill="1" applyBorder="1" applyAlignment="1">
      <alignment horizontal="center" vertical="center" wrapText="1"/>
    </xf>
    <xf numFmtId="0" fontId="29" fillId="12" borderId="1" xfId="1" applyFont="1" applyFill="1" applyBorder="1" applyAlignment="1" applyProtection="1">
      <alignment horizontal="center" vertical="center" wrapText="1"/>
      <protection locked="0"/>
    </xf>
  </cellXfs>
  <cellStyles count="4">
    <cellStyle name="Normal" xfId="0" builtinId="0"/>
    <cellStyle name="Normal_Feuil1" xfId="1" xr:uid="{4CA9F80F-BE1C-4103-AD6C-21D85E986CB1}"/>
    <cellStyle name="Normal_Prog_annuel_RSPP_2021_2013" xfId="3" xr:uid="{861E863C-708C-4660-8B77-7BB60C9273B6}"/>
    <cellStyle name="Normal_Req_Prog_annuel_RSPP" xfId="2" xr:uid="{56D7F31F-8EFC-4AB8-9B97-090B3CED952E}"/>
  </cellStyles>
  <dxfs count="84">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00B050"/>
        </patternFill>
      </fill>
    </dxf>
    <dxf>
      <font>
        <b/>
        <i val="0"/>
        <strike val="0"/>
      </font>
      <fill>
        <patternFill>
          <bgColor rgb="FF92D050"/>
        </patternFill>
      </fill>
    </dxf>
    <dxf>
      <fill>
        <patternFill>
          <bgColor rgb="FFFFFF00"/>
        </patternFill>
      </fill>
    </dxf>
    <dxf>
      <fill>
        <patternFill>
          <bgColor rgb="FFFFC000"/>
        </patternFill>
      </fill>
    </dxf>
    <dxf>
      <fill>
        <patternFill>
          <bgColor rgb="FFFFC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patternFill>
          <bgColor rgb="FFFFFF00"/>
        </patternFill>
      </fill>
    </dxf>
    <dxf>
      <font>
        <b/>
        <i val="0"/>
        <strike val="0"/>
      </font>
      <fill>
        <patternFill>
          <bgColor rgb="FF92D050"/>
        </patternFill>
      </fill>
    </dxf>
    <dxf>
      <fill>
        <patternFill>
          <bgColor rgb="FFFFC000"/>
        </patternFill>
      </fill>
    </dxf>
    <dxf>
      <fill>
        <patternFill>
          <bgColor rgb="FFFFC000"/>
        </patternFill>
      </fill>
    </dxf>
    <dxf>
      <fill>
        <patternFill>
          <bgColor rgb="FF00B050"/>
        </patternFill>
      </fill>
    </dxf>
    <dxf>
      <fill>
        <patternFill>
          <bgColor rgb="FFFFC000"/>
        </patternFill>
      </fill>
    </dxf>
    <dxf>
      <font>
        <b/>
        <i val="0"/>
        <strike val="0"/>
      </font>
      <fill>
        <patternFill>
          <bgColor rgb="FF92D050"/>
        </patternFill>
      </fill>
    </dxf>
    <dxf>
      <fill>
        <patternFill>
          <bgColor rgb="FFFFFF00"/>
        </patternFill>
      </fill>
    </dxf>
    <dxf>
      <fill>
        <patternFill>
          <bgColor rgb="FFFFC0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00B050"/>
        </patternFill>
      </fill>
    </dxf>
    <dxf>
      <fill>
        <patternFill>
          <bgColor rgb="FFFFFF00"/>
        </patternFill>
      </fill>
    </dxf>
    <dxf>
      <font>
        <b/>
        <i val="0"/>
        <strike val="0"/>
      </font>
      <fill>
        <patternFill>
          <bgColor rgb="FF92D050"/>
        </patternFill>
      </fill>
    </dxf>
    <dxf>
      <fill>
        <patternFill>
          <bgColor rgb="FFFFC000"/>
        </patternFill>
      </fill>
    </dxf>
    <dxf>
      <fill>
        <patternFill>
          <bgColor rgb="FF00B050"/>
        </patternFill>
      </fill>
    </dxf>
    <dxf>
      <fill>
        <patternFill>
          <bgColor rgb="FF00B050"/>
        </patternFill>
      </fill>
    </dxf>
    <dxf>
      <fill>
        <patternFill>
          <bgColor rgb="FFFFC000"/>
        </patternFill>
      </fill>
    </dxf>
    <dxf>
      <fill>
        <patternFill>
          <bgColor rgb="FFFFC000"/>
        </patternFill>
      </fill>
    </dxf>
    <dxf>
      <fill>
        <patternFill>
          <bgColor rgb="FFFFFF00"/>
        </patternFill>
      </fill>
    </dxf>
    <dxf>
      <fill>
        <patternFill>
          <bgColor rgb="FFFFC000"/>
        </patternFill>
      </fill>
    </dxf>
    <dxf>
      <font>
        <b/>
        <i val="0"/>
        <strike val="0"/>
      </font>
      <fill>
        <patternFill>
          <bgColor rgb="FF92D050"/>
        </patternFill>
      </fill>
    </dxf>
    <dxf>
      <fill>
        <patternFill>
          <bgColor rgb="FF00B050"/>
        </patternFill>
      </fill>
    </dxf>
    <dxf>
      <fill>
        <patternFill>
          <bgColor rgb="FFFFC000"/>
        </patternFill>
      </fill>
    </dxf>
    <dxf>
      <fill>
        <patternFill>
          <bgColor rgb="FF00B050"/>
        </patternFill>
      </fill>
    </dxf>
    <dxf>
      <fill>
        <patternFill>
          <bgColor rgb="FF00B050"/>
        </patternFill>
      </fill>
    </dxf>
    <dxf>
      <fill>
        <patternFill>
          <bgColor rgb="FFFFFF00"/>
        </patternFill>
      </fill>
    </dxf>
    <dxf>
      <font>
        <b/>
        <i val="0"/>
        <strike val="0"/>
      </font>
      <fill>
        <patternFill>
          <bgColor rgb="FF92D050"/>
        </patternFill>
      </fill>
    </dxf>
    <dxf>
      <fill>
        <patternFill>
          <bgColor rgb="FFFFC000"/>
        </patternFill>
      </fill>
    </dxf>
    <dxf>
      <fill>
        <patternFill>
          <bgColor rgb="FFFFC000"/>
        </patternFill>
      </fill>
    </dxf>
    <dxf>
      <font>
        <b/>
        <i val="0"/>
        <strike val="0"/>
      </font>
      <fill>
        <patternFill>
          <bgColor rgb="FF92D05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00B050"/>
        </patternFill>
      </fill>
    </dxf>
    <dxf>
      <font>
        <b/>
        <i val="0"/>
        <strike val="0"/>
      </font>
      <fill>
        <patternFill>
          <bgColor rgb="FF92D050"/>
        </patternFill>
      </fill>
    </dxf>
    <dxf>
      <fill>
        <patternFill>
          <bgColor rgb="FFFFC000"/>
        </patternFill>
      </fill>
    </dxf>
    <dxf>
      <fill>
        <patternFill>
          <bgColor rgb="FF00B050"/>
        </patternFill>
      </fill>
    </dxf>
    <dxf>
      <fill>
        <patternFill>
          <bgColor rgb="FFFFC000"/>
        </patternFill>
      </fill>
    </dxf>
    <dxf>
      <fill>
        <patternFill>
          <bgColor rgb="FFFFFF00"/>
        </patternFill>
      </fill>
    </dxf>
    <dxf>
      <font>
        <b/>
        <i val="0"/>
        <strike val="0"/>
      </font>
      <fill>
        <patternFill>
          <bgColor rgb="FF92D050"/>
        </patternFill>
      </fill>
    </dxf>
    <dxf>
      <fill>
        <patternFill>
          <bgColor rgb="FFFFFF00"/>
        </patternFill>
      </fill>
    </dxf>
    <dxf>
      <fill>
        <patternFill>
          <bgColor rgb="FFFFC00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ont>
        <b/>
        <i val="0"/>
        <strike val="0"/>
      </font>
      <fill>
        <patternFill>
          <bgColor rgb="FF92D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FFFF00"/>
        </patternFill>
      </fill>
    </dxf>
    <dxf>
      <font>
        <b/>
        <i val="0"/>
        <color theme="0"/>
      </font>
      <fill>
        <patternFill>
          <bgColor rgb="FFFF0000"/>
        </patternFill>
      </fill>
    </dxf>
    <dxf>
      <fill>
        <patternFill>
          <bgColor rgb="FF92D050"/>
        </patternFill>
      </fill>
    </dxf>
    <dxf>
      <font>
        <b val="0"/>
        <i val="0"/>
        <strike val="0"/>
        <condense val="0"/>
        <extend val="0"/>
        <outline val="0"/>
        <shadow val="0"/>
        <u val="none"/>
        <vertAlign val="baseline"/>
        <sz val="11"/>
        <color auto="1"/>
        <name val="Calibri"/>
        <family val="2"/>
        <scheme val="minor"/>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dxf>
    <dxf>
      <font>
        <i val="0"/>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outline="0">
        <left/>
        <right style="thin">
          <color indexed="64"/>
        </right>
        <top style="thin">
          <color indexed="64"/>
        </top>
        <bottom/>
      </border>
    </dxf>
    <dxf>
      <font>
        <i val="0"/>
        <strike val="0"/>
        <outline val="0"/>
        <shadow val="0"/>
        <u val="none"/>
        <vertAlign val="baseline"/>
        <sz val="11"/>
        <color auto="1"/>
        <name val="Calibri"/>
        <family val="2"/>
        <scheme val="minor"/>
      </font>
      <numFmt numFmtId="1" formatCode="0"/>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rder>
    </dxf>
    <dxf>
      <font>
        <i val="0"/>
        <strike val="0"/>
        <outline val="0"/>
        <shadow val="0"/>
        <u val="none"/>
        <vertAlign val="baseline"/>
        <sz val="11"/>
        <color auto="1"/>
        <name val="Calibri"/>
        <family val="2"/>
        <scheme val="minor"/>
      </font>
      <alignment horizontal="center" vertical="center" textRotation="0" indent="0" justifyLastLine="0" shrinkToFit="0" readingOrder="0"/>
    </dxf>
    <dxf>
      <font>
        <i val="0"/>
        <strike val="0"/>
        <outline val="0"/>
        <shadow val="0"/>
        <u val="none"/>
        <vertAlign val="baseline"/>
        <sz val="12"/>
        <color theme="0"/>
        <name val="Calibri"/>
        <family val="2"/>
        <scheme val="minor"/>
      </font>
      <fill>
        <patternFill>
          <fgColor indexed="64"/>
          <bgColor rgb="FF00B0F0"/>
        </patternFill>
      </fill>
      <alignment horizontal="center" vertical="center" textRotation="0" wrapText="1" indent="0" justifyLastLine="0" shrinkToFit="0" readingOrder="0"/>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169334</xdr:colOff>
      <xdr:row>41</xdr:row>
      <xdr:rowOff>148167</xdr:rowOff>
    </xdr:from>
    <xdr:to>
      <xdr:col>5</xdr:col>
      <xdr:colOff>275167</xdr:colOff>
      <xdr:row>54</xdr:row>
      <xdr:rowOff>74084</xdr:rowOff>
    </xdr:to>
    <xdr:sp macro="" textlink="">
      <xdr:nvSpPr>
        <xdr:cNvPr id="2" name="ZoneTexte 1">
          <a:extLst>
            <a:ext uri="{FF2B5EF4-FFF2-40B4-BE49-F238E27FC236}">
              <a16:creationId xmlns:a16="http://schemas.microsoft.com/office/drawing/2014/main" id="{00000000-0008-0000-0900-000002000000}"/>
            </a:ext>
          </a:extLst>
        </xdr:cNvPr>
        <xdr:cNvSpPr txBox="1"/>
      </xdr:nvSpPr>
      <xdr:spPr>
        <a:xfrm>
          <a:off x="169334" y="8614834"/>
          <a:ext cx="6201833" cy="2402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programme DR OFB sur le ex RHP le RRP et le RCS sur : </a:t>
          </a:r>
          <a:r>
            <a:rPr lang="fr-FR" sz="1100">
              <a:solidFill>
                <a:srgbClr val="FF0000"/>
              </a:solidFill>
            </a:rPr>
            <a:t>en rouge info manquante</a:t>
          </a:r>
        </a:p>
        <a:p>
          <a:r>
            <a:rPr lang="fr-FR" sz="1100">
              <a:solidFill>
                <a:schemeClr val="tx1"/>
              </a:solidFill>
            </a:rPr>
            <a:t>04010250 LIGNON A JEANSAGNIERE LE SAGNAT AVAL CONFLUENCE RAU DE SAGNAT</a:t>
          </a:r>
        </a:p>
        <a:p>
          <a:r>
            <a:rPr lang="fr-FR" sz="1100">
              <a:solidFill>
                <a:schemeClr val="tx1"/>
              </a:solidFill>
            </a:rPr>
            <a:t>04014500</a:t>
          </a:r>
          <a:r>
            <a:rPr lang="fr-FR" sz="1100" baseline="0">
              <a:solidFill>
                <a:schemeClr val="tx1"/>
              </a:solidFill>
            </a:rPr>
            <a:t> TEYSSONNE A ST FORGEUX</a:t>
          </a:r>
        </a:p>
        <a:p>
          <a:r>
            <a:rPr lang="fr-FR" sz="1100" baseline="0">
              <a:solidFill>
                <a:srgbClr val="FF0000"/>
              </a:solidFill>
            </a:rPr>
            <a:t>04014000 RHINS A ST VICTOR SUR LOIRE</a:t>
          </a:r>
        </a:p>
        <a:p>
          <a:r>
            <a:rPr lang="fr-FR" sz="1100" baseline="0">
              <a:solidFill>
                <a:srgbClr val="FF0000"/>
              </a:solidFill>
            </a:rPr>
            <a:t>04008000 FURAN A ANDREZIEUX</a:t>
          </a:r>
        </a:p>
        <a:p>
          <a:r>
            <a:rPr lang="fr-FR" sz="1100" baseline="0">
              <a:solidFill>
                <a:srgbClr val="FF0000"/>
              </a:solidFill>
            </a:rPr>
            <a:t>06820138 GIER A LA VALLE EN GIER</a:t>
          </a:r>
        </a:p>
        <a:p>
          <a:r>
            <a:rPr lang="fr-FR" sz="1100" baseline="0">
              <a:solidFill>
                <a:schemeClr val="tx1"/>
              </a:solidFill>
            </a:rPr>
            <a:t>04009250 MARE A GUMIERES LE MOULIN LE CURTIL AMONT DU PONT </a:t>
          </a:r>
        </a:p>
        <a:p>
          <a:r>
            <a:rPr lang="fr-FR" sz="1100" baseline="0">
              <a:solidFill>
                <a:schemeClr val="tx1"/>
              </a:solidFill>
            </a:rPr>
            <a:t>04015000 LOIRE A BRIENNON</a:t>
          </a:r>
        </a:p>
        <a:p>
          <a:r>
            <a:rPr lang="fr-FR" sz="1100" baseline="0">
              <a:solidFill>
                <a:schemeClr val="tx1"/>
              </a:solidFill>
            </a:rPr>
            <a:t>04012050 BOST A BUSSY ALBIEUX</a:t>
          </a:r>
        </a:p>
        <a:p>
          <a:r>
            <a:rPr lang="fr-FR" sz="1100" baseline="0">
              <a:solidFill>
                <a:srgbClr val="FF0000"/>
              </a:solidFill>
            </a:rPr>
            <a:t>04015299 CHANDONNET A POUILLY SOUS CHARLIEU</a:t>
          </a:r>
        </a:p>
        <a:p>
          <a:r>
            <a:rPr lang="fr-FR" sz="1100" baseline="0">
              <a:solidFill>
                <a:srgbClr val="FF0000"/>
              </a:solidFill>
            </a:rPr>
            <a:t>04406011 BONSON A ST JUST PONT IMMERSIBLE DE BEBIEUX</a:t>
          </a:r>
        </a:p>
        <a:p>
          <a:r>
            <a:rPr lang="fr-FR" sz="1100" baseline="0">
              <a:solidFill>
                <a:srgbClr val="FF0000"/>
              </a:solidFill>
            </a:rPr>
            <a:t>04406005 CURRAIZE A LAVIEU LE GARET DE LA COTE 500 M EN AVAL DU PONT DE LA PINATELLE</a:t>
          </a:r>
          <a:endParaRPr lang="fr-FR" sz="1100">
            <a:solidFill>
              <a:srgbClr val="FF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315D2C-620F-43E6-93A7-CB0664FB5066}" name="Tableau1" displayName="Tableau1" ref="A1:B19" totalsRowCount="1" headerRowDxfId="83" dataDxfId="82" tableBorderDxfId="81">
  <autoFilter ref="A1:B18" xr:uid="{13315D2C-620F-43E6-93A7-CB0664FB5066}"/>
  <sortState xmlns:xlrd2="http://schemas.microsoft.com/office/spreadsheetml/2017/richdata2" ref="A2:B18">
    <sortCondition ref="A1:A18"/>
  </sortState>
  <tableColumns count="2">
    <tableColumn id="1" xr3:uid="{012B49A6-1929-426C-ADC5-42AA56AE3EF1}" name="Code étude" dataDxfId="80" totalsRowDxfId="79"/>
    <tableColumn id="2" xr3:uid="{AE3D1E9A-88CD-4DAF-AC76-AD2524ECD592}" name="Détails étude ou du suivi" dataDxfId="78" totalsRowDxfId="77"/>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8A4D-ADF4-4182-BAA3-BE9F2DA4A6F5}">
  <sheetPr>
    <tabColor rgb="FFFF0000"/>
  </sheetPr>
  <dimension ref="A1:N164"/>
  <sheetViews>
    <sheetView showGridLines="0" tabSelected="1" zoomScale="118" zoomScaleNormal="118" zoomScaleSheetLayoutView="120" workbookViewId="0">
      <pane xSplit="7" ySplit="1" topLeftCell="H2" activePane="bottomRight" state="frozen"/>
      <selection pane="topRight" activeCell="H1" sqref="H1"/>
      <selection pane="bottomLeft" activeCell="A2" sqref="A2"/>
      <selection pane="bottomRight" activeCell="A2" sqref="A2:XFD106"/>
    </sheetView>
  </sheetViews>
  <sheetFormatPr baseColWidth="10" defaultColWidth="16.140625" defaultRowHeight="12.75" x14ac:dyDescent="0.25"/>
  <cols>
    <col min="1" max="1" width="13.140625" style="142" customWidth="1"/>
    <col min="2" max="2" width="15.85546875" style="143" bestFit="1" customWidth="1"/>
    <col min="3" max="3" width="26.28515625" style="143" customWidth="1"/>
    <col min="4" max="4" width="32.7109375" style="143" customWidth="1"/>
    <col min="5" max="5" width="4.42578125" style="146" customWidth="1"/>
    <col min="6" max="6" width="10.5703125" style="144" customWidth="1"/>
    <col min="7" max="7" width="12.140625" style="147" customWidth="1"/>
    <col min="8" max="8" width="32.42578125" style="146" customWidth="1"/>
    <col min="9" max="9" width="7" style="146" customWidth="1"/>
    <col min="10" max="10" width="5.5703125" style="146" customWidth="1"/>
    <col min="11" max="11" width="6.42578125" style="146" customWidth="1"/>
    <col min="12" max="12" width="11.42578125" style="143" customWidth="1"/>
    <col min="13" max="13" width="14.85546875" style="146" customWidth="1"/>
    <col min="14" max="14" width="10.85546875" style="149" customWidth="1"/>
    <col min="15" max="16384" width="16.140625" style="143"/>
  </cols>
  <sheetData>
    <row r="1" spans="1:14" s="141" customFormat="1" ht="51.75" thickBot="1" x14ac:dyDescent="0.3">
      <c r="A1" s="194" t="s">
        <v>358</v>
      </c>
      <c r="B1" s="194" t="s">
        <v>1</v>
      </c>
      <c r="C1" s="195" t="s">
        <v>2</v>
      </c>
      <c r="D1" s="194" t="s">
        <v>365</v>
      </c>
      <c r="E1" s="196" t="s">
        <v>3</v>
      </c>
      <c r="F1" s="197" t="s">
        <v>357</v>
      </c>
      <c r="G1" s="198" t="s">
        <v>530</v>
      </c>
      <c r="H1" s="195" t="s">
        <v>692</v>
      </c>
      <c r="I1" s="194" t="s">
        <v>359</v>
      </c>
      <c r="J1" s="194" t="s">
        <v>711</v>
      </c>
      <c r="K1" s="194" t="s">
        <v>691</v>
      </c>
      <c r="L1" s="194" t="s">
        <v>10</v>
      </c>
      <c r="M1" s="194" t="s">
        <v>408</v>
      </c>
      <c r="N1" s="194" t="s">
        <v>439</v>
      </c>
    </row>
    <row r="2" spans="1:14" s="148" customFormat="1" ht="36.75" thickBot="1" x14ac:dyDescent="0.3">
      <c r="A2" s="201" t="s">
        <v>431</v>
      </c>
      <c r="B2" s="202" t="s">
        <v>767</v>
      </c>
      <c r="C2" s="202" t="s">
        <v>535</v>
      </c>
      <c r="D2" s="202" t="s">
        <v>536</v>
      </c>
      <c r="E2" s="203">
        <v>1</v>
      </c>
      <c r="F2" s="204" t="s">
        <v>654</v>
      </c>
      <c r="G2" s="205">
        <v>45797</v>
      </c>
      <c r="H2" s="203" t="s">
        <v>537</v>
      </c>
      <c r="I2" s="203" t="s">
        <v>432</v>
      </c>
      <c r="J2" s="203" t="s">
        <v>434</v>
      </c>
      <c r="K2" s="203"/>
      <c r="L2" s="202" t="s">
        <v>768</v>
      </c>
      <c r="M2" s="203" t="s">
        <v>1098</v>
      </c>
      <c r="N2" s="206" t="s">
        <v>709</v>
      </c>
    </row>
    <row r="3" spans="1:14" s="148" customFormat="1" ht="24" x14ac:dyDescent="0.25">
      <c r="A3" s="283" t="s">
        <v>12</v>
      </c>
      <c r="B3" s="286" t="s">
        <v>13</v>
      </c>
      <c r="C3" s="286" t="s">
        <v>14</v>
      </c>
      <c r="D3" s="314" t="s">
        <v>655</v>
      </c>
      <c r="E3" s="289">
        <v>1</v>
      </c>
      <c r="F3" s="334" t="s">
        <v>1051</v>
      </c>
      <c r="G3" s="344">
        <v>45798</v>
      </c>
      <c r="H3" s="338" t="s">
        <v>658</v>
      </c>
      <c r="I3" s="338" t="s">
        <v>432</v>
      </c>
      <c r="J3" s="338" t="s">
        <v>434</v>
      </c>
      <c r="K3" s="338"/>
      <c r="L3" s="340" t="s">
        <v>768</v>
      </c>
      <c r="M3" s="289" t="s">
        <v>40</v>
      </c>
      <c r="N3" s="292" t="s">
        <v>701</v>
      </c>
    </row>
    <row r="4" spans="1:14" s="148" customFormat="1" x14ac:dyDescent="0.25">
      <c r="A4" s="284" t="s">
        <v>33</v>
      </c>
      <c r="B4" s="287" t="s">
        <v>34</v>
      </c>
      <c r="C4" s="287" t="s">
        <v>35</v>
      </c>
      <c r="D4" s="310" t="s">
        <v>396</v>
      </c>
      <c r="E4" s="290">
        <v>2</v>
      </c>
      <c r="F4" s="343"/>
      <c r="G4" s="345"/>
      <c r="H4" s="347"/>
      <c r="I4" s="347"/>
      <c r="J4" s="347"/>
      <c r="K4" s="347"/>
      <c r="L4" s="348"/>
      <c r="M4" s="290" t="s">
        <v>36</v>
      </c>
      <c r="N4" s="357" t="s">
        <v>705</v>
      </c>
    </row>
    <row r="5" spans="1:14" ht="24.75" thickBot="1" x14ac:dyDescent="0.3">
      <c r="A5" s="285" t="s">
        <v>37</v>
      </c>
      <c r="B5" s="288" t="s">
        <v>38</v>
      </c>
      <c r="C5" s="288" t="s">
        <v>39</v>
      </c>
      <c r="D5" s="311" t="s">
        <v>366</v>
      </c>
      <c r="E5" s="291">
        <v>3</v>
      </c>
      <c r="F5" s="335"/>
      <c r="G5" s="346"/>
      <c r="H5" s="339"/>
      <c r="I5" s="339"/>
      <c r="J5" s="339"/>
      <c r="K5" s="339"/>
      <c r="L5" s="341"/>
      <c r="M5" s="291" t="s">
        <v>40</v>
      </c>
      <c r="N5" s="358"/>
    </row>
    <row r="6" spans="1:14" s="148" customFormat="1" x14ac:dyDescent="0.25">
      <c r="A6" s="349" t="s">
        <v>209</v>
      </c>
      <c r="B6" s="342" t="s">
        <v>255</v>
      </c>
      <c r="C6" s="342" t="s">
        <v>229</v>
      </c>
      <c r="D6" s="322" t="s">
        <v>1086</v>
      </c>
      <c r="E6" s="323">
        <v>1</v>
      </c>
      <c r="F6" s="350" t="s">
        <v>1080</v>
      </c>
      <c r="G6" s="353">
        <v>45799</v>
      </c>
      <c r="H6" s="356" t="s">
        <v>1087</v>
      </c>
      <c r="I6" s="356" t="s">
        <v>432</v>
      </c>
      <c r="J6" s="356" t="s">
        <v>434</v>
      </c>
      <c r="K6" s="356"/>
      <c r="L6" s="342" t="s">
        <v>768</v>
      </c>
      <c r="M6" s="356" t="s">
        <v>1098</v>
      </c>
      <c r="N6" s="359" t="s">
        <v>708</v>
      </c>
    </row>
    <row r="7" spans="1:14" s="148" customFormat="1" x14ac:dyDescent="0.25">
      <c r="A7" s="328"/>
      <c r="B7" s="330"/>
      <c r="C7" s="330"/>
      <c r="D7" s="324" t="s">
        <v>1110</v>
      </c>
      <c r="E7" s="325">
        <v>2</v>
      </c>
      <c r="F7" s="351"/>
      <c r="G7" s="354"/>
      <c r="H7" s="332"/>
      <c r="I7" s="332"/>
      <c r="J7" s="332"/>
      <c r="K7" s="332"/>
      <c r="L7" s="330"/>
      <c r="M7" s="332"/>
      <c r="N7" s="360"/>
    </row>
    <row r="8" spans="1:14" s="148" customFormat="1" x14ac:dyDescent="0.25">
      <c r="A8" s="328"/>
      <c r="B8" s="324" t="s">
        <v>1088</v>
      </c>
      <c r="C8" s="330"/>
      <c r="D8" s="324" t="s">
        <v>1089</v>
      </c>
      <c r="E8" s="325">
        <v>3</v>
      </c>
      <c r="F8" s="351"/>
      <c r="G8" s="354"/>
      <c r="H8" s="332"/>
      <c r="I8" s="332"/>
      <c r="J8" s="332"/>
      <c r="K8" s="332"/>
      <c r="L8" s="330"/>
      <c r="M8" s="332"/>
      <c r="N8" s="360"/>
    </row>
    <row r="9" spans="1:14" s="148" customFormat="1" x14ac:dyDescent="0.25">
      <c r="A9" s="328" t="s">
        <v>1090</v>
      </c>
      <c r="B9" s="330" t="s">
        <v>1091</v>
      </c>
      <c r="C9" s="330" t="s">
        <v>212</v>
      </c>
      <c r="D9" s="324" t="s">
        <v>1092</v>
      </c>
      <c r="E9" s="325">
        <v>4</v>
      </c>
      <c r="F9" s="351"/>
      <c r="G9" s="354"/>
      <c r="H9" s="332"/>
      <c r="I9" s="332"/>
      <c r="J9" s="332"/>
      <c r="K9" s="332"/>
      <c r="L9" s="330"/>
      <c r="M9" s="332" t="s">
        <v>1094</v>
      </c>
      <c r="N9" s="360"/>
    </row>
    <row r="10" spans="1:14" s="148" customFormat="1" ht="13.5" thickBot="1" x14ac:dyDescent="0.3">
      <c r="A10" s="329"/>
      <c r="B10" s="331"/>
      <c r="C10" s="331"/>
      <c r="D10" s="326" t="s">
        <v>1093</v>
      </c>
      <c r="E10" s="327">
        <v>5</v>
      </c>
      <c r="F10" s="352"/>
      <c r="G10" s="355"/>
      <c r="H10" s="333"/>
      <c r="I10" s="333"/>
      <c r="J10" s="333"/>
      <c r="K10" s="333"/>
      <c r="L10" s="331"/>
      <c r="M10" s="333"/>
      <c r="N10" s="361"/>
    </row>
    <row r="11" spans="1:14" ht="21.75" customHeight="1" x14ac:dyDescent="0.25">
      <c r="A11" s="283" t="s">
        <v>37</v>
      </c>
      <c r="B11" s="286" t="s">
        <v>102</v>
      </c>
      <c r="C11" s="286" t="s">
        <v>111</v>
      </c>
      <c r="D11" s="286" t="s">
        <v>415</v>
      </c>
      <c r="E11" s="289">
        <v>1</v>
      </c>
      <c r="F11" s="334" t="s">
        <v>1051</v>
      </c>
      <c r="G11" s="336">
        <v>45803</v>
      </c>
      <c r="H11" s="338" t="s">
        <v>1194</v>
      </c>
      <c r="I11" s="338" t="s">
        <v>432</v>
      </c>
      <c r="J11" s="338" t="s">
        <v>434</v>
      </c>
      <c r="K11" s="338">
        <v>1</v>
      </c>
      <c r="L11" s="340" t="s">
        <v>768</v>
      </c>
      <c r="M11" s="289" t="s">
        <v>40</v>
      </c>
      <c r="N11" s="292" t="s">
        <v>705</v>
      </c>
    </row>
    <row r="12" spans="1:14" ht="21.75" customHeight="1" thickBot="1" x14ac:dyDescent="0.3">
      <c r="A12" s="285" t="s">
        <v>67</v>
      </c>
      <c r="B12" s="288" t="s">
        <v>68</v>
      </c>
      <c r="C12" s="288" t="s">
        <v>69</v>
      </c>
      <c r="D12" s="311" t="s">
        <v>1031</v>
      </c>
      <c r="E12" s="291">
        <v>2</v>
      </c>
      <c r="F12" s="335"/>
      <c r="G12" s="337"/>
      <c r="H12" s="339"/>
      <c r="I12" s="339"/>
      <c r="J12" s="339"/>
      <c r="K12" s="339"/>
      <c r="L12" s="341"/>
      <c r="M12" s="291" t="s">
        <v>72</v>
      </c>
      <c r="N12" s="293" t="s">
        <v>707</v>
      </c>
    </row>
    <row r="13" spans="1:14" ht="13.5" thickBot="1" x14ac:dyDescent="0.3">
      <c r="A13" s="215" t="s">
        <v>104</v>
      </c>
      <c r="B13" s="216" t="s">
        <v>105</v>
      </c>
      <c r="C13" s="216" t="s">
        <v>110</v>
      </c>
      <c r="D13" s="217" t="s">
        <v>110</v>
      </c>
      <c r="E13" s="216">
        <v>1</v>
      </c>
      <c r="F13" s="215" t="s">
        <v>105</v>
      </c>
      <c r="G13" s="218">
        <v>45810</v>
      </c>
      <c r="H13" s="216" t="s">
        <v>659</v>
      </c>
      <c r="I13" s="216" t="s">
        <v>432</v>
      </c>
      <c r="J13" s="216" t="s">
        <v>1024</v>
      </c>
      <c r="K13" s="216"/>
      <c r="L13" s="216" t="s">
        <v>768</v>
      </c>
      <c r="M13" s="216" t="s">
        <v>19</v>
      </c>
      <c r="N13" s="219" t="s">
        <v>110</v>
      </c>
    </row>
    <row r="14" spans="1:14" x14ac:dyDescent="0.25">
      <c r="A14" s="379" t="s">
        <v>42</v>
      </c>
      <c r="B14" s="340" t="s">
        <v>43</v>
      </c>
      <c r="C14" s="340" t="s">
        <v>44</v>
      </c>
      <c r="D14" s="314" t="s">
        <v>412</v>
      </c>
      <c r="E14" s="289">
        <v>1</v>
      </c>
      <c r="F14" s="301" t="s">
        <v>1051</v>
      </c>
      <c r="G14" s="344">
        <v>45811</v>
      </c>
      <c r="H14" s="338" t="s">
        <v>660</v>
      </c>
      <c r="I14" s="338" t="s">
        <v>432</v>
      </c>
      <c r="J14" s="338" t="s">
        <v>1024</v>
      </c>
      <c r="K14" s="338"/>
      <c r="L14" s="340" t="s">
        <v>768</v>
      </c>
      <c r="M14" s="338" t="s">
        <v>435</v>
      </c>
      <c r="N14" s="362" t="s">
        <v>701</v>
      </c>
    </row>
    <row r="15" spans="1:14" x14ac:dyDescent="0.25">
      <c r="A15" s="380"/>
      <c r="B15" s="348"/>
      <c r="C15" s="348"/>
      <c r="D15" s="287" t="s">
        <v>423</v>
      </c>
      <c r="E15" s="290">
        <v>2</v>
      </c>
      <c r="F15" s="386" t="s">
        <v>534</v>
      </c>
      <c r="G15" s="345"/>
      <c r="H15" s="347"/>
      <c r="I15" s="347"/>
      <c r="J15" s="347"/>
      <c r="K15" s="347"/>
      <c r="L15" s="348"/>
      <c r="M15" s="347"/>
      <c r="N15" s="363"/>
    </row>
    <row r="16" spans="1:14" x14ac:dyDescent="0.25">
      <c r="A16" s="380"/>
      <c r="B16" s="348"/>
      <c r="C16" s="310" t="s">
        <v>511</v>
      </c>
      <c r="D16" s="287" t="s">
        <v>512</v>
      </c>
      <c r="E16" s="220">
        <v>3</v>
      </c>
      <c r="F16" s="386"/>
      <c r="G16" s="345"/>
      <c r="H16" s="347"/>
      <c r="I16" s="347"/>
      <c r="J16" s="347"/>
      <c r="K16" s="347"/>
      <c r="L16" s="348"/>
      <c r="M16" s="347"/>
      <c r="N16" s="363"/>
    </row>
    <row r="17" spans="1:14" x14ac:dyDescent="0.25">
      <c r="A17" s="380"/>
      <c r="B17" s="348"/>
      <c r="C17" s="310" t="s">
        <v>513</v>
      </c>
      <c r="D17" s="287" t="s">
        <v>514</v>
      </c>
      <c r="E17" s="220">
        <v>4</v>
      </c>
      <c r="F17" s="386"/>
      <c r="G17" s="345"/>
      <c r="H17" s="347"/>
      <c r="I17" s="347"/>
      <c r="J17" s="347"/>
      <c r="K17" s="347"/>
      <c r="L17" s="348"/>
      <c r="M17" s="347" t="s">
        <v>496</v>
      </c>
      <c r="N17" s="363"/>
    </row>
    <row r="18" spans="1:14" ht="13.5" thickBot="1" x14ac:dyDescent="0.3">
      <c r="A18" s="381"/>
      <c r="B18" s="341"/>
      <c r="C18" s="311" t="s">
        <v>495</v>
      </c>
      <c r="D18" s="288" t="s">
        <v>515</v>
      </c>
      <c r="E18" s="221">
        <v>5</v>
      </c>
      <c r="F18" s="387"/>
      <c r="G18" s="346"/>
      <c r="H18" s="339"/>
      <c r="I18" s="339"/>
      <c r="J18" s="339"/>
      <c r="K18" s="339"/>
      <c r="L18" s="341"/>
      <c r="M18" s="339"/>
      <c r="N18" s="364"/>
    </row>
    <row r="19" spans="1:14" x14ac:dyDescent="0.25">
      <c r="A19" s="365" t="s">
        <v>60</v>
      </c>
      <c r="B19" s="304" t="s">
        <v>409</v>
      </c>
      <c r="C19" s="368" t="s">
        <v>62</v>
      </c>
      <c r="D19" s="304" t="s">
        <v>770</v>
      </c>
      <c r="E19" s="298">
        <v>1</v>
      </c>
      <c r="F19" s="370" t="s">
        <v>1080</v>
      </c>
      <c r="G19" s="373">
        <v>45812</v>
      </c>
      <c r="H19" s="376" t="s">
        <v>661</v>
      </c>
      <c r="I19" s="376" t="s">
        <v>432</v>
      </c>
      <c r="J19" s="376" t="s">
        <v>1024</v>
      </c>
      <c r="K19" s="376"/>
      <c r="L19" s="368" t="s">
        <v>694</v>
      </c>
      <c r="M19" s="376" t="s">
        <v>65</v>
      </c>
      <c r="N19" s="382" t="s">
        <v>708</v>
      </c>
    </row>
    <row r="20" spans="1:14" x14ac:dyDescent="0.25">
      <c r="A20" s="366"/>
      <c r="B20" s="305" t="s">
        <v>61</v>
      </c>
      <c r="C20" s="369"/>
      <c r="D20" s="305" t="s">
        <v>612</v>
      </c>
      <c r="E20" s="299">
        <v>2</v>
      </c>
      <c r="F20" s="371"/>
      <c r="G20" s="374"/>
      <c r="H20" s="377"/>
      <c r="I20" s="377"/>
      <c r="J20" s="377"/>
      <c r="K20" s="377"/>
      <c r="L20" s="369"/>
      <c r="M20" s="377"/>
      <c r="N20" s="383"/>
    </row>
    <row r="21" spans="1:14" x14ac:dyDescent="0.25">
      <c r="A21" s="366"/>
      <c r="B21" s="305" t="s">
        <v>1111</v>
      </c>
      <c r="C21" s="369"/>
      <c r="D21" s="305" t="s">
        <v>616</v>
      </c>
      <c r="E21" s="299">
        <v>3</v>
      </c>
      <c r="F21" s="371" t="s">
        <v>653</v>
      </c>
      <c r="G21" s="374"/>
      <c r="H21" s="377"/>
      <c r="I21" s="377"/>
      <c r="J21" s="377"/>
      <c r="K21" s="377"/>
      <c r="L21" s="369"/>
      <c r="M21" s="377"/>
      <c r="N21" s="383"/>
    </row>
    <row r="22" spans="1:14" x14ac:dyDescent="0.25">
      <c r="A22" s="366"/>
      <c r="B22" s="305" t="s">
        <v>61</v>
      </c>
      <c r="C22" s="369"/>
      <c r="D22" s="305" t="s">
        <v>618</v>
      </c>
      <c r="E22" s="299">
        <v>4</v>
      </c>
      <c r="F22" s="371"/>
      <c r="G22" s="374"/>
      <c r="H22" s="377"/>
      <c r="I22" s="377"/>
      <c r="J22" s="377"/>
      <c r="K22" s="377"/>
      <c r="L22" s="369"/>
      <c r="M22" s="377"/>
      <c r="N22" s="383"/>
    </row>
    <row r="23" spans="1:14" x14ac:dyDescent="0.25">
      <c r="A23" s="366"/>
      <c r="B23" s="305" t="s">
        <v>621</v>
      </c>
      <c r="C23" s="369"/>
      <c r="D23" s="305" t="s">
        <v>622</v>
      </c>
      <c r="E23" s="299">
        <v>5</v>
      </c>
      <c r="F23" s="371"/>
      <c r="G23" s="374"/>
      <c r="H23" s="377"/>
      <c r="I23" s="377"/>
      <c r="J23" s="377"/>
      <c r="K23" s="377"/>
      <c r="L23" s="369"/>
      <c r="M23" s="377"/>
      <c r="N23" s="383"/>
    </row>
    <row r="24" spans="1:14" ht="13.5" thickBot="1" x14ac:dyDescent="0.3">
      <c r="A24" s="367"/>
      <c r="B24" s="306" t="s">
        <v>625</v>
      </c>
      <c r="C24" s="306" t="s">
        <v>221</v>
      </c>
      <c r="D24" s="306" t="s">
        <v>626</v>
      </c>
      <c r="E24" s="300">
        <v>6</v>
      </c>
      <c r="F24" s="372"/>
      <c r="G24" s="375"/>
      <c r="H24" s="378"/>
      <c r="I24" s="378"/>
      <c r="J24" s="378"/>
      <c r="K24" s="378"/>
      <c r="L24" s="385"/>
      <c r="M24" s="378"/>
      <c r="N24" s="384"/>
    </row>
    <row r="25" spans="1:14" x14ac:dyDescent="0.25">
      <c r="A25" s="379" t="s">
        <v>42</v>
      </c>
      <c r="B25" s="340" t="s">
        <v>43</v>
      </c>
      <c r="C25" s="286" t="s">
        <v>495</v>
      </c>
      <c r="D25" s="286" t="s">
        <v>528</v>
      </c>
      <c r="E25" s="289">
        <v>1</v>
      </c>
      <c r="F25" s="301" t="s">
        <v>1051</v>
      </c>
      <c r="G25" s="344">
        <v>45813</v>
      </c>
      <c r="H25" s="338" t="s">
        <v>1099</v>
      </c>
      <c r="I25" s="338" t="s">
        <v>17</v>
      </c>
      <c r="J25" s="338" t="s">
        <v>1024</v>
      </c>
      <c r="K25" s="338">
        <v>1</v>
      </c>
      <c r="L25" s="340" t="s">
        <v>768</v>
      </c>
      <c r="M25" s="338" t="s">
        <v>496</v>
      </c>
      <c r="N25" s="362" t="s">
        <v>701</v>
      </c>
    </row>
    <row r="26" spans="1:14" x14ac:dyDescent="0.25">
      <c r="A26" s="380"/>
      <c r="B26" s="348"/>
      <c r="C26" s="310" t="s">
        <v>516</v>
      </c>
      <c r="D26" s="287" t="s">
        <v>517</v>
      </c>
      <c r="E26" s="220">
        <v>2</v>
      </c>
      <c r="F26" s="302" t="s">
        <v>534</v>
      </c>
      <c r="G26" s="345"/>
      <c r="H26" s="347"/>
      <c r="I26" s="347"/>
      <c r="J26" s="347"/>
      <c r="K26" s="347"/>
      <c r="L26" s="348"/>
      <c r="M26" s="347"/>
      <c r="N26" s="363"/>
    </row>
    <row r="27" spans="1:14" x14ac:dyDescent="0.25">
      <c r="A27" s="380"/>
      <c r="B27" s="348"/>
      <c r="C27" s="310" t="s">
        <v>498</v>
      </c>
      <c r="D27" s="287" t="s">
        <v>1060</v>
      </c>
      <c r="E27" s="220">
        <v>3</v>
      </c>
      <c r="F27" s="302" t="s">
        <v>1051</v>
      </c>
      <c r="G27" s="345"/>
      <c r="H27" s="347"/>
      <c r="I27" s="347"/>
      <c r="J27" s="347"/>
      <c r="K27" s="347"/>
      <c r="L27" s="348"/>
      <c r="M27" s="347"/>
      <c r="N27" s="363"/>
    </row>
    <row r="28" spans="1:14" ht="13.5" thickBot="1" x14ac:dyDescent="0.3">
      <c r="A28" s="381"/>
      <c r="B28" s="288" t="s">
        <v>497</v>
      </c>
      <c r="C28" s="311"/>
      <c r="D28" s="288" t="s">
        <v>657</v>
      </c>
      <c r="E28" s="221">
        <v>4</v>
      </c>
      <c r="F28" s="303" t="s">
        <v>534</v>
      </c>
      <c r="G28" s="346"/>
      <c r="H28" s="339"/>
      <c r="I28" s="339"/>
      <c r="J28" s="339"/>
      <c r="K28" s="339"/>
      <c r="L28" s="341"/>
      <c r="M28" s="339"/>
      <c r="N28" s="364"/>
    </row>
    <row r="29" spans="1:14" x14ac:dyDescent="0.25">
      <c r="A29" s="365" t="s">
        <v>196</v>
      </c>
      <c r="B29" s="304" t="s">
        <v>197</v>
      </c>
      <c r="C29" s="304" t="s">
        <v>198</v>
      </c>
      <c r="D29" s="312" t="s">
        <v>433</v>
      </c>
      <c r="E29" s="298">
        <v>1</v>
      </c>
      <c r="F29" s="370" t="s">
        <v>1051</v>
      </c>
      <c r="G29" s="373">
        <v>45814</v>
      </c>
      <c r="H29" s="376" t="s">
        <v>492</v>
      </c>
      <c r="I29" s="376" t="s">
        <v>432</v>
      </c>
      <c r="J29" s="376" t="s">
        <v>1024</v>
      </c>
      <c r="K29" s="376"/>
      <c r="L29" s="368" t="s">
        <v>768</v>
      </c>
      <c r="M29" s="376" t="s">
        <v>200</v>
      </c>
      <c r="N29" s="382" t="s">
        <v>706</v>
      </c>
    </row>
    <row r="30" spans="1:14" ht="13.5" thickBot="1" x14ac:dyDescent="0.3">
      <c r="A30" s="367"/>
      <c r="B30" s="306" t="s">
        <v>201</v>
      </c>
      <c r="C30" s="209" t="s">
        <v>202</v>
      </c>
      <c r="D30" s="209" t="s">
        <v>1112</v>
      </c>
      <c r="E30" s="300">
        <v>2</v>
      </c>
      <c r="F30" s="372"/>
      <c r="G30" s="375"/>
      <c r="H30" s="378"/>
      <c r="I30" s="378"/>
      <c r="J30" s="378"/>
      <c r="K30" s="378"/>
      <c r="L30" s="385"/>
      <c r="M30" s="378"/>
      <c r="N30" s="384"/>
    </row>
    <row r="31" spans="1:14" ht="13.5" thickBot="1" x14ac:dyDescent="0.3">
      <c r="A31" s="215" t="s">
        <v>104</v>
      </c>
      <c r="B31" s="216" t="s">
        <v>105</v>
      </c>
      <c r="C31" s="216" t="s">
        <v>110</v>
      </c>
      <c r="D31" s="217" t="s">
        <v>110</v>
      </c>
      <c r="E31" s="216">
        <v>1</v>
      </c>
      <c r="F31" s="215" t="s">
        <v>105</v>
      </c>
      <c r="G31" s="218">
        <v>45817</v>
      </c>
      <c r="H31" s="216" t="s">
        <v>659</v>
      </c>
      <c r="I31" s="216" t="s">
        <v>432</v>
      </c>
      <c r="J31" s="216" t="s">
        <v>1024</v>
      </c>
      <c r="K31" s="216"/>
      <c r="L31" s="216" t="s">
        <v>768</v>
      </c>
      <c r="M31" s="216" t="s">
        <v>19</v>
      </c>
      <c r="N31" s="219" t="s">
        <v>110</v>
      </c>
    </row>
    <row r="32" spans="1:14" x14ac:dyDescent="0.25">
      <c r="A32" s="379" t="s">
        <v>572</v>
      </c>
      <c r="B32" s="340" t="s">
        <v>573</v>
      </c>
      <c r="C32" s="314" t="s">
        <v>574</v>
      </c>
      <c r="D32" s="286" t="s">
        <v>575</v>
      </c>
      <c r="E32" s="289">
        <v>1</v>
      </c>
      <c r="F32" s="334" t="s">
        <v>653</v>
      </c>
      <c r="G32" s="344">
        <v>45818</v>
      </c>
      <c r="H32" s="338" t="s">
        <v>662</v>
      </c>
      <c r="I32" s="338" t="s">
        <v>432</v>
      </c>
      <c r="J32" s="338" t="s">
        <v>1024</v>
      </c>
      <c r="K32" s="338"/>
      <c r="L32" s="340" t="s">
        <v>694</v>
      </c>
      <c r="M32" s="338" t="s">
        <v>436</v>
      </c>
      <c r="N32" s="390" t="s">
        <v>704</v>
      </c>
    </row>
    <row r="33" spans="1:14" x14ac:dyDescent="0.25">
      <c r="A33" s="380"/>
      <c r="B33" s="348"/>
      <c r="C33" s="388" t="s">
        <v>579</v>
      </c>
      <c r="D33" s="287" t="s">
        <v>580</v>
      </c>
      <c r="E33" s="290">
        <v>2</v>
      </c>
      <c r="F33" s="343"/>
      <c r="G33" s="345"/>
      <c r="H33" s="347"/>
      <c r="I33" s="347"/>
      <c r="J33" s="347"/>
      <c r="K33" s="347"/>
      <c r="L33" s="348"/>
      <c r="M33" s="347"/>
      <c r="N33" s="357"/>
    </row>
    <row r="34" spans="1:14" x14ac:dyDescent="0.25">
      <c r="A34" s="380"/>
      <c r="B34" s="287" t="s">
        <v>582</v>
      </c>
      <c r="C34" s="388"/>
      <c r="D34" s="287" t="s">
        <v>583</v>
      </c>
      <c r="E34" s="290">
        <v>3</v>
      </c>
      <c r="F34" s="343"/>
      <c r="G34" s="345"/>
      <c r="H34" s="347"/>
      <c r="I34" s="347"/>
      <c r="J34" s="347"/>
      <c r="K34" s="347"/>
      <c r="L34" s="348"/>
      <c r="M34" s="347"/>
      <c r="N34" s="357"/>
    </row>
    <row r="35" spans="1:14" x14ac:dyDescent="0.25">
      <c r="A35" s="380" t="s">
        <v>585</v>
      </c>
      <c r="B35" s="348" t="s">
        <v>586</v>
      </c>
      <c r="C35" s="388" t="s">
        <v>587</v>
      </c>
      <c r="D35" s="287" t="s">
        <v>588</v>
      </c>
      <c r="E35" s="290">
        <v>4</v>
      </c>
      <c r="F35" s="343"/>
      <c r="G35" s="345"/>
      <c r="H35" s="347"/>
      <c r="I35" s="347"/>
      <c r="J35" s="347"/>
      <c r="K35" s="347"/>
      <c r="L35" s="348"/>
      <c r="M35" s="347"/>
      <c r="N35" s="357"/>
    </row>
    <row r="36" spans="1:14" x14ac:dyDescent="0.25">
      <c r="A36" s="380"/>
      <c r="B36" s="348"/>
      <c r="C36" s="388"/>
      <c r="D36" s="287" t="s">
        <v>590</v>
      </c>
      <c r="E36" s="290">
        <v>5</v>
      </c>
      <c r="F36" s="343"/>
      <c r="G36" s="345"/>
      <c r="H36" s="347"/>
      <c r="I36" s="347"/>
      <c r="J36" s="347"/>
      <c r="K36" s="347"/>
      <c r="L36" s="348"/>
      <c r="M36" s="347"/>
      <c r="N36" s="357"/>
    </row>
    <row r="37" spans="1:14" ht="13.5" thickBot="1" x14ac:dyDescent="0.3">
      <c r="A37" s="381"/>
      <c r="B37" s="341"/>
      <c r="C37" s="389"/>
      <c r="D37" s="288" t="s">
        <v>593</v>
      </c>
      <c r="E37" s="291">
        <v>6</v>
      </c>
      <c r="F37" s="335"/>
      <c r="G37" s="346"/>
      <c r="H37" s="339"/>
      <c r="I37" s="339"/>
      <c r="J37" s="339"/>
      <c r="K37" s="339"/>
      <c r="L37" s="341"/>
      <c r="M37" s="339"/>
      <c r="N37" s="358"/>
    </row>
    <row r="38" spans="1:14" x14ac:dyDescent="0.25">
      <c r="A38" s="365" t="s">
        <v>30</v>
      </c>
      <c r="B38" s="368" t="s">
        <v>58</v>
      </c>
      <c r="C38" s="368" t="s">
        <v>273</v>
      </c>
      <c r="D38" s="312" t="s">
        <v>1034</v>
      </c>
      <c r="E38" s="298">
        <v>1</v>
      </c>
      <c r="F38" s="294" t="s">
        <v>1051</v>
      </c>
      <c r="G38" s="373">
        <v>45819</v>
      </c>
      <c r="H38" s="376" t="s">
        <v>664</v>
      </c>
      <c r="I38" s="376" t="s">
        <v>432</v>
      </c>
      <c r="J38" s="376" t="s">
        <v>1024</v>
      </c>
      <c r="K38" s="376"/>
      <c r="L38" s="368" t="s">
        <v>768</v>
      </c>
      <c r="M38" s="376" t="s">
        <v>435</v>
      </c>
      <c r="N38" s="391" t="s">
        <v>701</v>
      </c>
    </row>
    <row r="39" spans="1:14" x14ac:dyDescent="0.25">
      <c r="A39" s="366"/>
      <c r="B39" s="369"/>
      <c r="C39" s="369"/>
      <c r="D39" s="313" t="s">
        <v>665</v>
      </c>
      <c r="E39" s="299">
        <v>2</v>
      </c>
      <c r="F39" s="295" t="s">
        <v>666</v>
      </c>
      <c r="G39" s="374"/>
      <c r="H39" s="377"/>
      <c r="I39" s="377"/>
      <c r="J39" s="377"/>
      <c r="K39" s="377"/>
      <c r="L39" s="369"/>
      <c r="M39" s="377"/>
      <c r="N39" s="392"/>
    </row>
    <row r="40" spans="1:14" x14ac:dyDescent="0.25">
      <c r="A40" s="366" t="s">
        <v>24</v>
      </c>
      <c r="B40" s="305" t="s">
        <v>398</v>
      </c>
      <c r="C40" s="317" t="s">
        <v>399</v>
      </c>
      <c r="D40" s="305" t="s">
        <v>400</v>
      </c>
      <c r="E40" s="299">
        <v>3</v>
      </c>
      <c r="F40" s="371" t="s">
        <v>215</v>
      </c>
      <c r="G40" s="374"/>
      <c r="H40" s="377"/>
      <c r="I40" s="377"/>
      <c r="J40" s="377"/>
      <c r="K40" s="377"/>
      <c r="L40" s="369"/>
      <c r="M40" s="377"/>
      <c r="N40" s="392"/>
    </row>
    <row r="41" spans="1:14" ht="13.5" thickBot="1" x14ac:dyDescent="0.3">
      <c r="A41" s="367"/>
      <c r="B41" s="306" t="s">
        <v>410</v>
      </c>
      <c r="C41" s="223" t="s">
        <v>667</v>
      </c>
      <c r="D41" s="306" t="s">
        <v>668</v>
      </c>
      <c r="E41" s="300">
        <v>4</v>
      </c>
      <c r="F41" s="372"/>
      <c r="G41" s="375"/>
      <c r="H41" s="378"/>
      <c r="I41" s="378"/>
      <c r="J41" s="378"/>
      <c r="K41" s="378"/>
      <c r="L41" s="385"/>
      <c r="M41" s="378"/>
      <c r="N41" s="393"/>
    </row>
    <row r="42" spans="1:14" x14ac:dyDescent="0.25">
      <c r="A42" s="379" t="s">
        <v>176</v>
      </c>
      <c r="B42" s="340" t="s">
        <v>258</v>
      </c>
      <c r="C42" s="340" t="s">
        <v>360</v>
      </c>
      <c r="D42" s="286" t="s">
        <v>716</v>
      </c>
      <c r="E42" s="289">
        <v>1</v>
      </c>
      <c r="F42" s="334" t="s">
        <v>23</v>
      </c>
      <c r="G42" s="344">
        <v>45820</v>
      </c>
      <c r="H42" s="338" t="s">
        <v>426</v>
      </c>
      <c r="I42" s="338" t="s">
        <v>432</v>
      </c>
      <c r="J42" s="338" t="s">
        <v>1024</v>
      </c>
      <c r="K42" s="338"/>
      <c r="L42" s="340" t="s">
        <v>768</v>
      </c>
      <c r="M42" s="338" t="s">
        <v>151</v>
      </c>
      <c r="N42" s="390" t="s">
        <v>706</v>
      </c>
    </row>
    <row r="43" spans="1:14" x14ac:dyDescent="0.25">
      <c r="A43" s="380"/>
      <c r="B43" s="348"/>
      <c r="C43" s="348"/>
      <c r="D43" s="287" t="s">
        <v>403</v>
      </c>
      <c r="E43" s="290">
        <v>2</v>
      </c>
      <c r="F43" s="343"/>
      <c r="G43" s="345"/>
      <c r="H43" s="347"/>
      <c r="I43" s="347"/>
      <c r="J43" s="347"/>
      <c r="K43" s="347"/>
      <c r="L43" s="348"/>
      <c r="M43" s="347"/>
      <c r="N43" s="357"/>
    </row>
    <row r="44" spans="1:14" x14ac:dyDescent="0.25">
      <c r="A44" s="380"/>
      <c r="B44" s="348"/>
      <c r="C44" s="348"/>
      <c r="D44" s="287" t="s">
        <v>404</v>
      </c>
      <c r="E44" s="290">
        <v>3</v>
      </c>
      <c r="F44" s="343"/>
      <c r="G44" s="345"/>
      <c r="H44" s="347"/>
      <c r="I44" s="347"/>
      <c r="J44" s="347"/>
      <c r="K44" s="347"/>
      <c r="L44" s="348"/>
      <c r="M44" s="347"/>
      <c r="N44" s="357"/>
    </row>
    <row r="45" spans="1:14" x14ac:dyDescent="0.25">
      <c r="A45" s="380"/>
      <c r="B45" s="348"/>
      <c r="C45" s="348"/>
      <c r="D45" s="287" t="s">
        <v>402</v>
      </c>
      <c r="E45" s="290">
        <v>4</v>
      </c>
      <c r="F45" s="343"/>
      <c r="G45" s="345"/>
      <c r="H45" s="347"/>
      <c r="I45" s="347"/>
      <c r="J45" s="347"/>
      <c r="K45" s="347"/>
      <c r="L45" s="348"/>
      <c r="M45" s="347"/>
      <c r="N45" s="357"/>
    </row>
    <row r="46" spans="1:14" x14ac:dyDescent="0.25">
      <c r="A46" s="380"/>
      <c r="B46" s="348"/>
      <c r="C46" s="287" t="s">
        <v>259</v>
      </c>
      <c r="D46" s="287" t="s">
        <v>364</v>
      </c>
      <c r="E46" s="290">
        <v>5</v>
      </c>
      <c r="F46" s="343"/>
      <c r="G46" s="345"/>
      <c r="H46" s="347"/>
      <c r="I46" s="347"/>
      <c r="J46" s="347"/>
      <c r="K46" s="347"/>
      <c r="L46" s="348"/>
      <c r="M46" s="347"/>
      <c r="N46" s="357"/>
    </row>
    <row r="47" spans="1:14" ht="13.5" thickBot="1" x14ac:dyDescent="0.3">
      <c r="A47" s="381"/>
      <c r="B47" s="288" t="s">
        <v>669</v>
      </c>
      <c r="C47" s="288" t="s">
        <v>670</v>
      </c>
      <c r="D47" s="288" t="s">
        <v>671</v>
      </c>
      <c r="E47" s="291">
        <v>6</v>
      </c>
      <c r="F47" s="303" t="s">
        <v>666</v>
      </c>
      <c r="G47" s="346"/>
      <c r="H47" s="339"/>
      <c r="I47" s="339"/>
      <c r="J47" s="339"/>
      <c r="K47" s="339"/>
      <c r="L47" s="341"/>
      <c r="M47" s="339"/>
      <c r="N47" s="358"/>
    </row>
    <row r="48" spans="1:14" x14ac:dyDescent="0.25">
      <c r="A48" s="365" t="s">
        <v>196</v>
      </c>
      <c r="B48" s="368" t="s">
        <v>201</v>
      </c>
      <c r="C48" s="368" t="s">
        <v>491</v>
      </c>
      <c r="D48" s="304" t="s">
        <v>663</v>
      </c>
      <c r="E48" s="298">
        <v>1</v>
      </c>
      <c r="F48" s="294" t="s">
        <v>51</v>
      </c>
      <c r="G48" s="373">
        <v>45821</v>
      </c>
      <c r="H48" s="376" t="s">
        <v>674</v>
      </c>
      <c r="I48" s="376" t="s">
        <v>432</v>
      </c>
      <c r="J48" s="376" t="s">
        <v>1024</v>
      </c>
      <c r="K48" s="376" t="s">
        <v>1028</v>
      </c>
      <c r="L48" s="368" t="s">
        <v>768</v>
      </c>
      <c r="M48" s="376" t="s">
        <v>200</v>
      </c>
      <c r="N48" s="382" t="s">
        <v>706</v>
      </c>
    </row>
    <row r="49" spans="1:14" ht="13.5" thickBot="1" x14ac:dyDescent="0.3">
      <c r="A49" s="367"/>
      <c r="B49" s="385"/>
      <c r="C49" s="385"/>
      <c r="D49" s="306" t="s">
        <v>771</v>
      </c>
      <c r="E49" s="300">
        <v>2</v>
      </c>
      <c r="F49" s="296" t="s">
        <v>1051</v>
      </c>
      <c r="G49" s="375"/>
      <c r="H49" s="378"/>
      <c r="I49" s="378"/>
      <c r="J49" s="378"/>
      <c r="K49" s="378"/>
      <c r="L49" s="385"/>
      <c r="M49" s="378"/>
      <c r="N49" s="384"/>
    </row>
    <row r="50" spans="1:14" ht="13.5" thickBot="1" x14ac:dyDescent="0.3">
      <c r="A50" s="215" t="s">
        <v>104</v>
      </c>
      <c r="B50" s="216" t="s">
        <v>105</v>
      </c>
      <c r="C50" s="216" t="s">
        <v>110</v>
      </c>
      <c r="D50" s="217" t="s">
        <v>110</v>
      </c>
      <c r="E50" s="216">
        <v>1</v>
      </c>
      <c r="F50" s="215" t="s">
        <v>105</v>
      </c>
      <c r="G50" s="218">
        <v>45824</v>
      </c>
      <c r="H50" s="216" t="s">
        <v>659</v>
      </c>
      <c r="I50" s="216" t="s">
        <v>432</v>
      </c>
      <c r="J50" s="216" t="s">
        <v>1025</v>
      </c>
      <c r="K50" s="216" t="s">
        <v>1030</v>
      </c>
      <c r="L50" s="216" t="s">
        <v>768</v>
      </c>
      <c r="M50" s="216" t="s">
        <v>19</v>
      </c>
      <c r="N50" s="219" t="s">
        <v>110</v>
      </c>
    </row>
    <row r="51" spans="1:14" ht="15.75" customHeight="1" x14ac:dyDescent="0.25">
      <c r="A51" s="379" t="s">
        <v>42</v>
      </c>
      <c r="B51" s="340" t="s">
        <v>500</v>
      </c>
      <c r="C51" s="314" t="s">
        <v>502</v>
      </c>
      <c r="D51" s="286" t="s">
        <v>503</v>
      </c>
      <c r="E51" s="224">
        <v>1</v>
      </c>
      <c r="F51" s="334" t="s">
        <v>534</v>
      </c>
      <c r="G51" s="344">
        <v>45825</v>
      </c>
      <c r="H51" s="338" t="s">
        <v>712</v>
      </c>
      <c r="I51" s="338" t="s">
        <v>432</v>
      </c>
      <c r="J51" s="338" t="s">
        <v>1025</v>
      </c>
      <c r="K51" s="338"/>
      <c r="L51" s="340" t="s">
        <v>768</v>
      </c>
      <c r="M51" s="338" t="s">
        <v>672</v>
      </c>
      <c r="N51" s="362" t="s">
        <v>701</v>
      </c>
    </row>
    <row r="52" spans="1:14" ht="15.75" customHeight="1" x14ac:dyDescent="0.25">
      <c r="A52" s="380"/>
      <c r="B52" s="348"/>
      <c r="C52" s="388" t="s">
        <v>518</v>
      </c>
      <c r="D52" s="287" t="s">
        <v>519</v>
      </c>
      <c r="E52" s="220">
        <v>2</v>
      </c>
      <c r="F52" s="343"/>
      <c r="G52" s="345"/>
      <c r="H52" s="347"/>
      <c r="I52" s="347"/>
      <c r="J52" s="347"/>
      <c r="K52" s="347"/>
      <c r="L52" s="348"/>
      <c r="M52" s="347"/>
      <c r="N52" s="363"/>
    </row>
    <row r="53" spans="1:14" ht="15.75" customHeight="1" x14ac:dyDescent="0.25">
      <c r="A53" s="380"/>
      <c r="B53" s="348"/>
      <c r="C53" s="388"/>
      <c r="D53" s="287" t="s">
        <v>1059</v>
      </c>
      <c r="E53" s="220">
        <v>3</v>
      </c>
      <c r="F53" s="302" t="s">
        <v>1051</v>
      </c>
      <c r="G53" s="345"/>
      <c r="H53" s="347"/>
      <c r="I53" s="347"/>
      <c r="J53" s="347"/>
      <c r="K53" s="347"/>
      <c r="L53" s="348"/>
      <c r="M53" s="347"/>
      <c r="N53" s="363"/>
    </row>
    <row r="54" spans="1:14" ht="15.75" customHeight="1" x14ac:dyDescent="0.25">
      <c r="A54" s="380"/>
      <c r="B54" s="348" t="s">
        <v>501</v>
      </c>
      <c r="C54" s="388"/>
      <c r="D54" s="287" t="s">
        <v>520</v>
      </c>
      <c r="E54" s="220">
        <v>4</v>
      </c>
      <c r="F54" s="343" t="s">
        <v>534</v>
      </c>
      <c r="G54" s="345"/>
      <c r="H54" s="347"/>
      <c r="I54" s="347"/>
      <c r="J54" s="347"/>
      <c r="K54" s="347"/>
      <c r="L54" s="348"/>
      <c r="M54" s="347"/>
      <c r="N54" s="363"/>
    </row>
    <row r="55" spans="1:14" ht="15.75" customHeight="1" thickBot="1" x14ac:dyDescent="0.3">
      <c r="A55" s="381"/>
      <c r="B55" s="341"/>
      <c r="C55" s="311" t="s">
        <v>165</v>
      </c>
      <c r="D55" s="288" t="s">
        <v>504</v>
      </c>
      <c r="E55" s="221">
        <v>5</v>
      </c>
      <c r="F55" s="335"/>
      <c r="G55" s="346"/>
      <c r="H55" s="339"/>
      <c r="I55" s="339"/>
      <c r="J55" s="339"/>
      <c r="K55" s="339"/>
      <c r="L55" s="341"/>
      <c r="M55" s="339"/>
      <c r="N55" s="364"/>
    </row>
    <row r="56" spans="1:14" x14ac:dyDescent="0.25">
      <c r="A56" s="365" t="s">
        <v>94</v>
      </c>
      <c r="B56" s="368" t="s">
        <v>95</v>
      </c>
      <c r="C56" s="394" t="s">
        <v>101</v>
      </c>
      <c r="D56" s="304" t="s">
        <v>1063</v>
      </c>
      <c r="E56" s="298">
        <v>1</v>
      </c>
      <c r="F56" s="370" t="s">
        <v>653</v>
      </c>
      <c r="G56" s="373">
        <v>45826</v>
      </c>
      <c r="H56" s="376" t="s">
        <v>673</v>
      </c>
      <c r="I56" s="376" t="s">
        <v>432</v>
      </c>
      <c r="J56" s="376" t="s">
        <v>1025</v>
      </c>
      <c r="K56" s="376"/>
      <c r="L56" s="368" t="s">
        <v>694</v>
      </c>
      <c r="M56" s="376" t="s">
        <v>436</v>
      </c>
      <c r="N56" s="382" t="s">
        <v>704</v>
      </c>
    </row>
    <row r="57" spans="1:14" x14ac:dyDescent="0.25">
      <c r="A57" s="366"/>
      <c r="B57" s="369"/>
      <c r="C57" s="395"/>
      <c r="D57" s="305" t="s">
        <v>604</v>
      </c>
      <c r="E57" s="299">
        <v>2</v>
      </c>
      <c r="F57" s="371"/>
      <c r="G57" s="374"/>
      <c r="H57" s="377"/>
      <c r="I57" s="377"/>
      <c r="J57" s="377"/>
      <c r="K57" s="377"/>
      <c r="L57" s="369"/>
      <c r="M57" s="377"/>
      <c r="N57" s="383"/>
    </row>
    <row r="58" spans="1:14" x14ac:dyDescent="0.25">
      <c r="A58" s="366"/>
      <c r="B58" s="369" t="s">
        <v>100</v>
      </c>
      <c r="C58" s="395"/>
      <c r="D58" s="313" t="s">
        <v>1033</v>
      </c>
      <c r="E58" s="299">
        <v>3</v>
      </c>
      <c r="F58" s="295" t="s">
        <v>1051</v>
      </c>
      <c r="G58" s="374"/>
      <c r="H58" s="377"/>
      <c r="I58" s="377"/>
      <c r="J58" s="377"/>
      <c r="K58" s="377"/>
      <c r="L58" s="369"/>
      <c r="M58" s="377"/>
      <c r="N58" s="383"/>
    </row>
    <row r="59" spans="1:14" x14ac:dyDescent="0.25">
      <c r="A59" s="366"/>
      <c r="B59" s="369"/>
      <c r="C59" s="395"/>
      <c r="D59" s="305" t="s">
        <v>600</v>
      </c>
      <c r="E59" s="299">
        <v>4</v>
      </c>
      <c r="F59" s="371" t="s">
        <v>653</v>
      </c>
      <c r="G59" s="374"/>
      <c r="H59" s="377"/>
      <c r="I59" s="377"/>
      <c r="J59" s="377"/>
      <c r="K59" s="377"/>
      <c r="L59" s="369"/>
      <c r="M59" s="377"/>
      <c r="N59" s="383"/>
    </row>
    <row r="60" spans="1:14" ht="13.5" thickBot="1" x14ac:dyDescent="0.3">
      <c r="A60" s="309" t="s">
        <v>608</v>
      </c>
      <c r="B60" s="306" t="s">
        <v>609</v>
      </c>
      <c r="C60" s="306" t="s">
        <v>608</v>
      </c>
      <c r="D60" s="306" t="s">
        <v>610</v>
      </c>
      <c r="E60" s="300">
        <v>5</v>
      </c>
      <c r="F60" s="372"/>
      <c r="G60" s="375"/>
      <c r="H60" s="378"/>
      <c r="I60" s="378"/>
      <c r="J60" s="378"/>
      <c r="K60" s="378"/>
      <c r="L60" s="385"/>
      <c r="M60" s="378"/>
      <c r="N60" s="384"/>
    </row>
    <row r="61" spans="1:14" x14ac:dyDescent="0.25">
      <c r="A61" s="379" t="s">
        <v>47</v>
      </c>
      <c r="B61" s="340" t="s">
        <v>48</v>
      </c>
      <c r="C61" s="396" t="s">
        <v>49</v>
      </c>
      <c r="D61" s="286" t="s">
        <v>401</v>
      </c>
      <c r="E61" s="289">
        <v>1</v>
      </c>
      <c r="F61" s="334" t="s">
        <v>51</v>
      </c>
      <c r="G61" s="344">
        <v>45827</v>
      </c>
      <c r="H61" s="338" t="s">
        <v>682</v>
      </c>
      <c r="I61" s="338" t="s">
        <v>432</v>
      </c>
      <c r="J61" s="338" t="s">
        <v>1025</v>
      </c>
      <c r="K61" s="338"/>
      <c r="L61" s="340" t="s">
        <v>768</v>
      </c>
      <c r="M61" s="338" t="s">
        <v>438</v>
      </c>
      <c r="N61" s="390" t="s">
        <v>702</v>
      </c>
    </row>
    <row r="62" spans="1:14" x14ac:dyDescent="0.25">
      <c r="A62" s="380"/>
      <c r="B62" s="348"/>
      <c r="C62" s="388"/>
      <c r="D62" s="287" t="s">
        <v>55</v>
      </c>
      <c r="E62" s="290">
        <v>2</v>
      </c>
      <c r="F62" s="343"/>
      <c r="G62" s="345"/>
      <c r="H62" s="347"/>
      <c r="I62" s="347"/>
      <c r="J62" s="347"/>
      <c r="K62" s="347"/>
      <c r="L62" s="348"/>
      <c r="M62" s="347"/>
      <c r="N62" s="357"/>
    </row>
    <row r="63" spans="1:14" x14ac:dyDescent="0.25">
      <c r="A63" s="380"/>
      <c r="B63" s="348"/>
      <c r="C63" s="388"/>
      <c r="D63" s="310" t="s">
        <v>1032</v>
      </c>
      <c r="E63" s="290">
        <v>3</v>
      </c>
      <c r="F63" s="302" t="s">
        <v>1051</v>
      </c>
      <c r="G63" s="345"/>
      <c r="H63" s="347"/>
      <c r="I63" s="347"/>
      <c r="J63" s="347"/>
      <c r="K63" s="347"/>
      <c r="L63" s="348"/>
      <c r="M63" s="347"/>
      <c r="N63" s="357"/>
    </row>
    <row r="64" spans="1:14" ht="13.5" thickBot="1" x14ac:dyDescent="0.3">
      <c r="A64" s="381"/>
      <c r="B64" s="341"/>
      <c r="C64" s="389"/>
      <c r="D64" s="288" t="s">
        <v>56</v>
      </c>
      <c r="E64" s="291">
        <v>4</v>
      </c>
      <c r="F64" s="303" t="s">
        <v>51</v>
      </c>
      <c r="G64" s="346"/>
      <c r="H64" s="339"/>
      <c r="I64" s="339"/>
      <c r="J64" s="339"/>
      <c r="K64" s="339"/>
      <c r="L64" s="341"/>
      <c r="M64" s="339"/>
      <c r="N64" s="358"/>
    </row>
    <row r="65" spans="1:14" ht="24.75" thickBot="1" x14ac:dyDescent="0.3">
      <c r="A65" s="201" t="s">
        <v>60</v>
      </c>
      <c r="B65" s="202" t="s">
        <v>257</v>
      </c>
      <c r="C65" s="202" t="s">
        <v>212</v>
      </c>
      <c r="D65" s="202" t="s">
        <v>1081</v>
      </c>
      <c r="E65" s="203">
        <v>1</v>
      </c>
      <c r="F65" s="204" t="s">
        <v>1080</v>
      </c>
      <c r="G65" s="205">
        <v>45828</v>
      </c>
      <c r="H65" s="203" t="s">
        <v>676</v>
      </c>
      <c r="I65" s="203" t="s">
        <v>432</v>
      </c>
      <c r="J65" s="203" t="s">
        <v>1025</v>
      </c>
      <c r="K65" s="203" t="s">
        <v>1030</v>
      </c>
      <c r="L65" s="202" t="s">
        <v>694</v>
      </c>
      <c r="M65" s="203" t="s">
        <v>122</v>
      </c>
      <c r="N65" s="206" t="s">
        <v>708</v>
      </c>
    </row>
    <row r="66" spans="1:14" ht="13.5" thickBot="1" x14ac:dyDescent="0.3">
      <c r="A66" s="215" t="s">
        <v>104</v>
      </c>
      <c r="B66" s="216" t="s">
        <v>105</v>
      </c>
      <c r="C66" s="216" t="s">
        <v>110</v>
      </c>
      <c r="D66" s="217" t="s">
        <v>110</v>
      </c>
      <c r="E66" s="216">
        <v>1</v>
      </c>
      <c r="F66" s="215" t="s">
        <v>105</v>
      </c>
      <c r="G66" s="218">
        <v>45831</v>
      </c>
      <c r="H66" s="216" t="s">
        <v>659</v>
      </c>
      <c r="I66" s="216" t="s">
        <v>432</v>
      </c>
      <c r="J66" s="216" t="s">
        <v>1025</v>
      </c>
      <c r="K66" s="216">
        <v>1</v>
      </c>
      <c r="L66" s="216" t="s">
        <v>768</v>
      </c>
      <c r="M66" s="216" t="s">
        <v>19</v>
      </c>
      <c r="N66" s="219" t="s">
        <v>110</v>
      </c>
    </row>
    <row r="67" spans="1:14" x14ac:dyDescent="0.25">
      <c r="A67" s="365" t="s">
        <v>60</v>
      </c>
      <c r="B67" s="304" t="s">
        <v>121</v>
      </c>
      <c r="C67" s="368" t="s">
        <v>632</v>
      </c>
      <c r="D67" s="304" t="s">
        <v>642</v>
      </c>
      <c r="E67" s="298">
        <v>1</v>
      </c>
      <c r="F67" s="370" t="s">
        <v>653</v>
      </c>
      <c r="G67" s="373">
        <v>45832</v>
      </c>
      <c r="H67" s="376" t="s">
        <v>681</v>
      </c>
      <c r="I67" s="376" t="s">
        <v>432</v>
      </c>
      <c r="J67" s="376" t="s">
        <v>1025</v>
      </c>
      <c r="K67" s="376"/>
      <c r="L67" s="368" t="s">
        <v>694</v>
      </c>
      <c r="M67" s="376" t="s">
        <v>635</v>
      </c>
      <c r="N67" s="382" t="s">
        <v>708</v>
      </c>
    </row>
    <row r="68" spans="1:14" x14ac:dyDescent="0.25">
      <c r="A68" s="366"/>
      <c r="B68" s="305" t="s">
        <v>637</v>
      </c>
      <c r="C68" s="369"/>
      <c r="D68" s="305" t="s">
        <v>638</v>
      </c>
      <c r="E68" s="299">
        <v>2</v>
      </c>
      <c r="F68" s="371"/>
      <c r="G68" s="374"/>
      <c r="H68" s="377"/>
      <c r="I68" s="377"/>
      <c r="J68" s="377"/>
      <c r="K68" s="377"/>
      <c r="L68" s="369"/>
      <c r="M68" s="377"/>
      <c r="N68" s="383"/>
    </row>
    <row r="69" spans="1:14" x14ac:dyDescent="0.25">
      <c r="A69" s="366"/>
      <c r="B69" s="305" t="s">
        <v>639</v>
      </c>
      <c r="C69" s="369"/>
      <c r="D69" s="305" t="s">
        <v>640</v>
      </c>
      <c r="E69" s="299">
        <v>3</v>
      </c>
      <c r="F69" s="371"/>
      <c r="G69" s="374"/>
      <c r="H69" s="377"/>
      <c r="I69" s="377"/>
      <c r="J69" s="377"/>
      <c r="K69" s="377"/>
      <c r="L69" s="369"/>
      <c r="M69" s="377"/>
      <c r="N69" s="383"/>
    </row>
    <row r="70" spans="1:14" ht="13.5" thickBot="1" x14ac:dyDescent="0.3">
      <c r="A70" s="367"/>
      <c r="B70" s="306" t="s">
        <v>121</v>
      </c>
      <c r="C70" s="385"/>
      <c r="D70" s="306" t="s">
        <v>633</v>
      </c>
      <c r="E70" s="300">
        <v>4</v>
      </c>
      <c r="F70" s="372"/>
      <c r="G70" s="375"/>
      <c r="H70" s="378"/>
      <c r="I70" s="378"/>
      <c r="J70" s="378"/>
      <c r="K70" s="378"/>
      <c r="L70" s="385"/>
      <c r="M70" s="378"/>
      <c r="N70" s="384"/>
    </row>
    <row r="71" spans="1:14" x14ac:dyDescent="0.25">
      <c r="A71" s="379" t="s">
        <v>79</v>
      </c>
      <c r="B71" s="286" t="s">
        <v>80</v>
      </c>
      <c r="C71" s="286" t="s">
        <v>393</v>
      </c>
      <c r="D71" s="314" t="s">
        <v>1035</v>
      </c>
      <c r="E71" s="289">
        <v>1</v>
      </c>
      <c r="F71" s="334" t="s">
        <v>1051</v>
      </c>
      <c r="G71" s="344">
        <v>45833</v>
      </c>
      <c r="H71" s="338" t="s">
        <v>1101</v>
      </c>
      <c r="I71" s="338" t="s">
        <v>432</v>
      </c>
      <c r="J71" s="338" t="s">
        <v>1025</v>
      </c>
      <c r="K71" s="338"/>
      <c r="L71" s="340" t="s">
        <v>694</v>
      </c>
      <c r="M71" s="338" t="s">
        <v>84</v>
      </c>
      <c r="N71" s="390" t="s">
        <v>702</v>
      </c>
    </row>
    <row r="72" spans="1:14" x14ac:dyDescent="0.25">
      <c r="A72" s="380"/>
      <c r="B72" s="287" t="s">
        <v>90</v>
      </c>
      <c r="C72" s="287" t="s">
        <v>91</v>
      </c>
      <c r="D72" s="310" t="s">
        <v>414</v>
      </c>
      <c r="E72" s="290">
        <v>2</v>
      </c>
      <c r="F72" s="343"/>
      <c r="G72" s="345"/>
      <c r="H72" s="347"/>
      <c r="I72" s="347"/>
      <c r="J72" s="347"/>
      <c r="K72" s="347"/>
      <c r="L72" s="348"/>
      <c r="M72" s="347"/>
      <c r="N72" s="357"/>
    </row>
    <row r="73" spans="1:14" x14ac:dyDescent="0.25">
      <c r="A73" s="284" t="s">
        <v>644</v>
      </c>
      <c r="B73" s="287" t="s">
        <v>645</v>
      </c>
      <c r="C73" s="287" t="s">
        <v>646</v>
      </c>
      <c r="D73" s="287" t="s">
        <v>647</v>
      </c>
      <c r="E73" s="290">
        <v>3</v>
      </c>
      <c r="F73" s="343" t="s">
        <v>653</v>
      </c>
      <c r="G73" s="345"/>
      <c r="H73" s="347"/>
      <c r="I73" s="347"/>
      <c r="J73" s="347"/>
      <c r="K73" s="347"/>
      <c r="L73" s="348"/>
      <c r="M73" s="347"/>
      <c r="N73" s="357"/>
    </row>
    <row r="74" spans="1:14" ht="24.75" thickBot="1" x14ac:dyDescent="0.3">
      <c r="A74" s="285" t="s">
        <v>108</v>
      </c>
      <c r="B74" s="288" t="s">
        <v>154</v>
      </c>
      <c r="C74" s="288" t="s">
        <v>538</v>
      </c>
      <c r="D74" s="288" t="s">
        <v>539</v>
      </c>
      <c r="E74" s="291">
        <v>4</v>
      </c>
      <c r="F74" s="335"/>
      <c r="G74" s="346"/>
      <c r="H74" s="339"/>
      <c r="I74" s="339"/>
      <c r="J74" s="339"/>
      <c r="K74" s="339"/>
      <c r="L74" s="341"/>
      <c r="M74" s="291" t="s">
        <v>541</v>
      </c>
      <c r="N74" s="293" t="s">
        <v>704</v>
      </c>
    </row>
    <row r="75" spans="1:14" x14ac:dyDescent="0.25">
      <c r="A75" s="365" t="s">
        <v>79</v>
      </c>
      <c r="B75" s="368" t="s">
        <v>80</v>
      </c>
      <c r="C75" s="368" t="s">
        <v>81</v>
      </c>
      <c r="D75" s="312" t="s">
        <v>1036</v>
      </c>
      <c r="E75" s="298">
        <v>1</v>
      </c>
      <c r="F75" s="294" t="s">
        <v>1051</v>
      </c>
      <c r="G75" s="373">
        <v>45834</v>
      </c>
      <c r="H75" s="376" t="s">
        <v>1100</v>
      </c>
      <c r="I75" s="376" t="s">
        <v>769</v>
      </c>
      <c r="J75" s="376" t="s">
        <v>1025</v>
      </c>
      <c r="K75" s="376" t="s">
        <v>1028</v>
      </c>
      <c r="L75" s="368" t="s">
        <v>694</v>
      </c>
      <c r="M75" s="376" t="s">
        <v>84</v>
      </c>
      <c r="N75" s="382" t="s">
        <v>702</v>
      </c>
    </row>
    <row r="76" spans="1:14" x14ac:dyDescent="0.25">
      <c r="A76" s="366"/>
      <c r="B76" s="369"/>
      <c r="C76" s="369"/>
      <c r="D76" s="305" t="s">
        <v>395</v>
      </c>
      <c r="E76" s="299">
        <v>2</v>
      </c>
      <c r="F76" s="226" t="s">
        <v>85</v>
      </c>
      <c r="G76" s="374"/>
      <c r="H76" s="377"/>
      <c r="I76" s="377"/>
      <c r="J76" s="377"/>
      <c r="K76" s="377"/>
      <c r="L76" s="369"/>
      <c r="M76" s="377"/>
      <c r="N76" s="383"/>
    </row>
    <row r="77" spans="1:14" ht="13.5" thickBot="1" x14ac:dyDescent="0.3">
      <c r="A77" s="367"/>
      <c r="B77" s="385"/>
      <c r="C77" s="306" t="s">
        <v>86</v>
      </c>
      <c r="D77" s="209" t="s">
        <v>1037</v>
      </c>
      <c r="E77" s="300">
        <v>3</v>
      </c>
      <c r="F77" s="296" t="s">
        <v>1051</v>
      </c>
      <c r="G77" s="375"/>
      <c r="H77" s="378"/>
      <c r="I77" s="378"/>
      <c r="J77" s="378"/>
      <c r="K77" s="378"/>
      <c r="L77" s="385"/>
      <c r="M77" s="378"/>
      <c r="N77" s="384"/>
    </row>
    <row r="78" spans="1:14" x14ac:dyDescent="0.25">
      <c r="A78" s="379" t="s">
        <v>108</v>
      </c>
      <c r="B78" s="286" t="s">
        <v>550</v>
      </c>
      <c r="C78" s="286" t="s">
        <v>551</v>
      </c>
      <c r="D78" s="286" t="s">
        <v>552</v>
      </c>
      <c r="E78" s="289">
        <v>1</v>
      </c>
      <c r="F78" s="334" t="s">
        <v>653</v>
      </c>
      <c r="G78" s="344">
        <v>45835</v>
      </c>
      <c r="H78" s="338" t="s">
        <v>713</v>
      </c>
      <c r="I78" s="338" t="s">
        <v>432</v>
      </c>
      <c r="J78" s="338" t="s">
        <v>1025</v>
      </c>
      <c r="K78" s="338"/>
      <c r="L78" s="340" t="s">
        <v>768</v>
      </c>
      <c r="M78" s="338" t="s">
        <v>541</v>
      </c>
      <c r="N78" s="390" t="s">
        <v>704</v>
      </c>
    </row>
    <row r="79" spans="1:14" x14ac:dyDescent="0.25">
      <c r="A79" s="380"/>
      <c r="B79" s="287" t="s">
        <v>567</v>
      </c>
      <c r="C79" s="287" t="s">
        <v>568</v>
      </c>
      <c r="D79" s="287" t="s">
        <v>569</v>
      </c>
      <c r="E79" s="290">
        <v>2</v>
      </c>
      <c r="F79" s="343"/>
      <c r="G79" s="345"/>
      <c r="H79" s="347"/>
      <c r="I79" s="347"/>
      <c r="J79" s="347"/>
      <c r="K79" s="347"/>
      <c r="L79" s="348"/>
      <c r="M79" s="347"/>
      <c r="N79" s="357"/>
    </row>
    <row r="80" spans="1:14" ht="13.5" thickBot="1" x14ac:dyDescent="0.3">
      <c r="A80" s="381"/>
      <c r="B80" s="288" t="s">
        <v>562</v>
      </c>
      <c r="C80" s="288" t="s">
        <v>563</v>
      </c>
      <c r="D80" s="288" t="s">
        <v>1065</v>
      </c>
      <c r="E80" s="291">
        <v>3</v>
      </c>
      <c r="F80" s="335"/>
      <c r="G80" s="346"/>
      <c r="H80" s="339"/>
      <c r="I80" s="339"/>
      <c r="J80" s="339"/>
      <c r="K80" s="339"/>
      <c r="L80" s="341"/>
      <c r="M80" s="339"/>
      <c r="N80" s="358"/>
    </row>
    <row r="81" spans="1:14" ht="13.5" thickBot="1" x14ac:dyDescent="0.3">
      <c r="A81" s="215" t="s">
        <v>104</v>
      </c>
      <c r="B81" s="216" t="s">
        <v>105</v>
      </c>
      <c r="C81" s="216" t="s">
        <v>110</v>
      </c>
      <c r="D81" s="217" t="s">
        <v>110</v>
      </c>
      <c r="E81" s="216">
        <v>1</v>
      </c>
      <c r="F81" s="215" t="s">
        <v>105</v>
      </c>
      <c r="G81" s="218">
        <v>45838</v>
      </c>
      <c r="H81" s="216" t="s">
        <v>659</v>
      </c>
      <c r="I81" s="216" t="s">
        <v>432</v>
      </c>
      <c r="J81" s="216" t="s">
        <v>434</v>
      </c>
      <c r="K81" s="216">
        <v>1</v>
      </c>
      <c r="L81" s="216" t="s">
        <v>768</v>
      </c>
      <c r="M81" s="216" t="s">
        <v>19</v>
      </c>
      <c r="N81" s="219" t="s">
        <v>110</v>
      </c>
    </row>
    <row r="82" spans="1:14" x14ac:dyDescent="0.25">
      <c r="A82" s="365" t="s">
        <v>60</v>
      </c>
      <c r="B82" s="368" t="s">
        <v>61</v>
      </c>
      <c r="C82" s="368" t="s">
        <v>62</v>
      </c>
      <c r="D82" s="312" t="s">
        <v>1066</v>
      </c>
      <c r="E82" s="298">
        <v>1</v>
      </c>
      <c r="F82" s="294" t="s">
        <v>1051</v>
      </c>
      <c r="G82" s="373">
        <v>45839</v>
      </c>
      <c r="H82" s="376" t="s">
        <v>680</v>
      </c>
      <c r="I82" s="376" t="s">
        <v>432</v>
      </c>
      <c r="J82" s="376" t="s">
        <v>434</v>
      </c>
      <c r="K82" s="376" t="s">
        <v>1028</v>
      </c>
      <c r="L82" s="368" t="s">
        <v>694</v>
      </c>
      <c r="M82" s="376" t="s">
        <v>65</v>
      </c>
      <c r="N82" s="382" t="s">
        <v>708</v>
      </c>
    </row>
    <row r="83" spans="1:14" x14ac:dyDescent="0.25">
      <c r="A83" s="366"/>
      <c r="B83" s="369"/>
      <c r="C83" s="369"/>
      <c r="D83" s="305" t="s">
        <v>351</v>
      </c>
      <c r="E83" s="299">
        <v>2</v>
      </c>
      <c r="F83" s="295" t="s">
        <v>23</v>
      </c>
      <c r="G83" s="374"/>
      <c r="H83" s="377"/>
      <c r="I83" s="377"/>
      <c r="J83" s="377"/>
      <c r="K83" s="377"/>
      <c r="L83" s="369"/>
      <c r="M83" s="377"/>
      <c r="N83" s="383"/>
    </row>
    <row r="84" spans="1:14" x14ac:dyDescent="0.25">
      <c r="A84" s="366"/>
      <c r="B84" s="369"/>
      <c r="C84" s="369"/>
      <c r="D84" s="305" t="s">
        <v>413</v>
      </c>
      <c r="E84" s="299">
        <v>3</v>
      </c>
      <c r="F84" s="295" t="s">
        <v>1051</v>
      </c>
      <c r="G84" s="374"/>
      <c r="H84" s="377"/>
      <c r="I84" s="377"/>
      <c r="J84" s="377"/>
      <c r="K84" s="377"/>
      <c r="L84" s="369"/>
      <c r="M84" s="377"/>
      <c r="N84" s="383"/>
    </row>
    <row r="85" spans="1:14" x14ac:dyDescent="0.25">
      <c r="A85" s="366"/>
      <c r="B85" s="369"/>
      <c r="C85" s="305" t="s">
        <v>222</v>
      </c>
      <c r="D85" s="305" t="s">
        <v>363</v>
      </c>
      <c r="E85" s="299">
        <v>4</v>
      </c>
      <c r="F85" s="295" t="s">
        <v>23</v>
      </c>
      <c r="G85" s="374"/>
      <c r="H85" s="377"/>
      <c r="I85" s="377"/>
      <c r="J85" s="377"/>
      <c r="K85" s="377"/>
      <c r="L85" s="369"/>
      <c r="M85" s="377"/>
      <c r="N85" s="383"/>
    </row>
    <row r="86" spans="1:14" ht="13.5" thickBot="1" x14ac:dyDescent="0.3">
      <c r="A86" s="367"/>
      <c r="B86" s="385"/>
      <c r="C86" s="306" t="s">
        <v>66</v>
      </c>
      <c r="D86" s="306" t="s">
        <v>1095</v>
      </c>
      <c r="E86" s="300">
        <v>5</v>
      </c>
      <c r="F86" s="296" t="s">
        <v>1080</v>
      </c>
      <c r="G86" s="375"/>
      <c r="H86" s="378"/>
      <c r="I86" s="378"/>
      <c r="J86" s="378"/>
      <c r="K86" s="378"/>
      <c r="L86" s="385"/>
      <c r="M86" s="378"/>
      <c r="N86" s="384"/>
    </row>
    <row r="87" spans="1:14" x14ac:dyDescent="0.25">
      <c r="A87" s="379" t="s">
        <v>42</v>
      </c>
      <c r="B87" s="286" t="s">
        <v>130</v>
      </c>
      <c r="C87" s="396" t="s">
        <v>507</v>
      </c>
      <c r="D87" s="286" t="s">
        <v>1102</v>
      </c>
      <c r="E87" s="224">
        <v>1</v>
      </c>
      <c r="F87" s="301" t="s">
        <v>534</v>
      </c>
      <c r="G87" s="344">
        <v>45840</v>
      </c>
      <c r="H87" s="338" t="s">
        <v>677</v>
      </c>
      <c r="I87" s="338" t="s">
        <v>432</v>
      </c>
      <c r="J87" s="338" t="s">
        <v>434</v>
      </c>
      <c r="K87" s="338" t="s">
        <v>1028</v>
      </c>
      <c r="L87" s="340" t="s">
        <v>768</v>
      </c>
      <c r="M87" s="338" t="s">
        <v>672</v>
      </c>
      <c r="N87" s="362" t="s">
        <v>701</v>
      </c>
    </row>
    <row r="88" spans="1:14" x14ac:dyDescent="0.25">
      <c r="A88" s="380"/>
      <c r="B88" s="287" t="s">
        <v>159</v>
      </c>
      <c r="C88" s="388"/>
      <c r="D88" s="287" t="s">
        <v>527</v>
      </c>
      <c r="E88" s="220">
        <v>2</v>
      </c>
      <c r="F88" s="302" t="s">
        <v>1051</v>
      </c>
      <c r="G88" s="345"/>
      <c r="H88" s="347"/>
      <c r="I88" s="347"/>
      <c r="J88" s="347"/>
      <c r="K88" s="347"/>
      <c r="L88" s="348"/>
      <c r="M88" s="347"/>
      <c r="N88" s="363"/>
    </row>
    <row r="89" spans="1:14" ht="13.5" thickBot="1" x14ac:dyDescent="0.3">
      <c r="A89" s="381"/>
      <c r="B89" s="288" t="s">
        <v>105</v>
      </c>
      <c r="C89" s="311" t="s">
        <v>110</v>
      </c>
      <c r="D89" s="288" t="s">
        <v>1026</v>
      </c>
      <c r="E89" s="221">
        <v>3</v>
      </c>
      <c r="F89" s="303" t="s">
        <v>534</v>
      </c>
      <c r="G89" s="346"/>
      <c r="H89" s="339"/>
      <c r="I89" s="339"/>
      <c r="J89" s="339"/>
      <c r="K89" s="339"/>
      <c r="L89" s="341"/>
      <c r="M89" s="339"/>
      <c r="N89" s="364"/>
    </row>
    <row r="90" spans="1:14" ht="24.75" thickBot="1" x14ac:dyDescent="0.3">
      <c r="A90" s="227" t="s">
        <v>183</v>
      </c>
      <c r="B90" s="305" t="s">
        <v>188</v>
      </c>
      <c r="C90" s="305" t="s">
        <v>397</v>
      </c>
      <c r="D90" s="313" t="s">
        <v>1096</v>
      </c>
      <c r="E90" s="299">
        <v>1</v>
      </c>
      <c r="F90" s="295" t="s">
        <v>1051</v>
      </c>
      <c r="G90" s="297">
        <v>45841</v>
      </c>
      <c r="H90" s="299" t="s">
        <v>1103</v>
      </c>
      <c r="I90" s="299" t="s">
        <v>432</v>
      </c>
      <c r="J90" s="299" t="s">
        <v>434</v>
      </c>
      <c r="K90" s="299" t="s">
        <v>1028</v>
      </c>
      <c r="L90" s="305" t="s">
        <v>768</v>
      </c>
      <c r="M90" s="299" t="s">
        <v>368</v>
      </c>
      <c r="N90" s="228" t="s">
        <v>710</v>
      </c>
    </row>
    <row r="91" spans="1:14" x14ac:dyDescent="0.25">
      <c r="A91" s="379" t="s">
        <v>60</v>
      </c>
      <c r="B91" s="340" t="s">
        <v>68</v>
      </c>
      <c r="C91" s="286" t="s">
        <v>1082</v>
      </c>
      <c r="D91" s="286" t="s">
        <v>1083</v>
      </c>
      <c r="E91" s="289">
        <v>1</v>
      </c>
      <c r="F91" s="301" t="s">
        <v>1080</v>
      </c>
      <c r="G91" s="344">
        <v>45842</v>
      </c>
      <c r="H91" s="338" t="s">
        <v>1084</v>
      </c>
      <c r="I91" s="338" t="s">
        <v>432</v>
      </c>
      <c r="J91" s="338" t="s">
        <v>434</v>
      </c>
      <c r="K91" s="338"/>
      <c r="L91" s="340" t="s">
        <v>694</v>
      </c>
      <c r="M91" s="338" t="s">
        <v>369</v>
      </c>
      <c r="N91" s="390" t="s">
        <v>708</v>
      </c>
    </row>
    <row r="92" spans="1:14" ht="13.5" thickBot="1" x14ac:dyDescent="0.3">
      <c r="A92" s="381"/>
      <c r="B92" s="341"/>
      <c r="C92" s="288" t="s">
        <v>628</v>
      </c>
      <c r="D92" s="288" t="s">
        <v>656</v>
      </c>
      <c r="E92" s="291">
        <v>2</v>
      </c>
      <c r="F92" s="303" t="s">
        <v>653</v>
      </c>
      <c r="G92" s="346"/>
      <c r="H92" s="339"/>
      <c r="I92" s="339"/>
      <c r="J92" s="339"/>
      <c r="K92" s="339"/>
      <c r="L92" s="341"/>
      <c r="M92" s="339"/>
      <c r="N92" s="358"/>
    </row>
    <row r="93" spans="1:14" ht="13.5" thickBot="1" x14ac:dyDescent="0.3">
      <c r="A93" s="215" t="s">
        <v>104</v>
      </c>
      <c r="B93" s="216" t="s">
        <v>105</v>
      </c>
      <c r="C93" s="216" t="s">
        <v>110</v>
      </c>
      <c r="D93" s="217" t="s">
        <v>110</v>
      </c>
      <c r="E93" s="216">
        <v>1</v>
      </c>
      <c r="F93" s="215" t="s">
        <v>105</v>
      </c>
      <c r="G93" s="218">
        <v>45845</v>
      </c>
      <c r="H93" s="216" t="s">
        <v>659</v>
      </c>
      <c r="I93" s="216" t="s">
        <v>432</v>
      </c>
      <c r="J93" s="216" t="s">
        <v>434</v>
      </c>
      <c r="K93" s="216">
        <v>1</v>
      </c>
      <c r="L93" s="216" t="s">
        <v>768</v>
      </c>
      <c r="M93" s="216" t="s">
        <v>19</v>
      </c>
      <c r="N93" s="219" t="s">
        <v>110</v>
      </c>
    </row>
    <row r="94" spans="1:14" x14ac:dyDescent="0.25">
      <c r="A94" s="365" t="s">
        <v>42</v>
      </c>
      <c r="B94" s="368" t="s">
        <v>263</v>
      </c>
      <c r="C94" s="394" t="s">
        <v>505</v>
      </c>
      <c r="D94" s="304" t="s">
        <v>506</v>
      </c>
      <c r="E94" s="229">
        <v>1</v>
      </c>
      <c r="F94" s="294" t="s">
        <v>534</v>
      </c>
      <c r="G94" s="373">
        <v>45846</v>
      </c>
      <c r="H94" s="376" t="s">
        <v>675</v>
      </c>
      <c r="I94" s="376" t="s">
        <v>432</v>
      </c>
      <c r="J94" s="376" t="s">
        <v>434</v>
      </c>
      <c r="K94" s="376">
        <v>1</v>
      </c>
      <c r="L94" s="368" t="s">
        <v>768</v>
      </c>
      <c r="M94" s="376" t="s">
        <v>672</v>
      </c>
      <c r="N94" s="391" t="s">
        <v>701</v>
      </c>
    </row>
    <row r="95" spans="1:14" x14ac:dyDescent="0.25">
      <c r="A95" s="366"/>
      <c r="B95" s="369"/>
      <c r="C95" s="395"/>
      <c r="D95" s="305" t="s">
        <v>508</v>
      </c>
      <c r="E95" s="230">
        <v>2</v>
      </c>
      <c r="F95" s="295" t="s">
        <v>534</v>
      </c>
      <c r="G95" s="374"/>
      <c r="H95" s="377"/>
      <c r="I95" s="377"/>
      <c r="J95" s="377"/>
      <c r="K95" s="377"/>
      <c r="L95" s="369"/>
      <c r="M95" s="377"/>
      <c r="N95" s="392"/>
    </row>
    <row r="96" spans="1:14" x14ac:dyDescent="0.25">
      <c r="A96" s="366"/>
      <c r="B96" s="305" t="s">
        <v>159</v>
      </c>
      <c r="C96" s="395"/>
      <c r="D96" s="305" t="s">
        <v>526</v>
      </c>
      <c r="E96" s="230">
        <v>3</v>
      </c>
      <c r="F96" s="295" t="s">
        <v>1051</v>
      </c>
      <c r="G96" s="374"/>
      <c r="H96" s="377"/>
      <c r="I96" s="377"/>
      <c r="J96" s="377"/>
      <c r="K96" s="377"/>
      <c r="L96" s="369"/>
      <c r="M96" s="377"/>
      <c r="N96" s="392"/>
    </row>
    <row r="97" spans="1:14" ht="13.5" thickBot="1" x14ac:dyDescent="0.3">
      <c r="A97" s="367"/>
      <c r="B97" s="306" t="s">
        <v>159</v>
      </c>
      <c r="C97" s="209" t="s">
        <v>510</v>
      </c>
      <c r="D97" s="306" t="s">
        <v>1064</v>
      </c>
      <c r="E97" s="231">
        <v>4</v>
      </c>
      <c r="F97" s="296" t="s">
        <v>534</v>
      </c>
      <c r="G97" s="375"/>
      <c r="H97" s="378"/>
      <c r="I97" s="378"/>
      <c r="J97" s="378"/>
      <c r="K97" s="378"/>
      <c r="L97" s="385"/>
      <c r="M97" s="378"/>
      <c r="N97" s="393"/>
    </row>
    <row r="98" spans="1:14" x14ac:dyDescent="0.25">
      <c r="A98" s="379" t="s">
        <v>94</v>
      </c>
      <c r="B98" s="340" t="s">
        <v>95</v>
      </c>
      <c r="C98" s="340" t="s">
        <v>96</v>
      </c>
      <c r="D98" s="314" t="s">
        <v>1038</v>
      </c>
      <c r="E98" s="289">
        <v>1</v>
      </c>
      <c r="F98" s="301" t="s">
        <v>1051</v>
      </c>
      <c r="G98" s="344">
        <v>45847</v>
      </c>
      <c r="H98" s="338" t="s">
        <v>683</v>
      </c>
      <c r="I98" s="338" t="s">
        <v>432</v>
      </c>
      <c r="J98" s="338" t="s">
        <v>434</v>
      </c>
      <c r="K98" s="338" t="s">
        <v>1028</v>
      </c>
      <c r="L98" s="340" t="s">
        <v>694</v>
      </c>
      <c r="M98" s="338" t="s">
        <v>436</v>
      </c>
      <c r="N98" s="390" t="s">
        <v>704</v>
      </c>
    </row>
    <row r="99" spans="1:14" x14ac:dyDescent="0.25">
      <c r="A99" s="380"/>
      <c r="B99" s="348"/>
      <c r="C99" s="348"/>
      <c r="D99" s="287" t="s">
        <v>606</v>
      </c>
      <c r="E99" s="290">
        <v>2</v>
      </c>
      <c r="F99" s="302" t="s">
        <v>653</v>
      </c>
      <c r="G99" s="345"/>
      <c r="H99" s="347"/>
      <c r="I99" s="347"/>
      <c r="J99" s="347"/>
      <c r="K99" s="347"/>
      <c r="L99" s="348"/>
      <c r="M99" s="347"/>
      <c r="N99" s="357"/>
    </row>
    <row r="100" spans="1:14" ht="13.5" thickBot="1" x14ac:dyDescent="0.3">
      <c r="A100" s="381"/>
      <c r="B100" s="288" t="s">
        <v>98</v>
      </c>
      <c r="C100" s="341"/>
      <c r="D100" s="288" t="s">
        <v>1039</v>
      </c>
      <c r="E100" s="291">
        <v>3</v>
      </c>
      <c r="F100" s="303" t="s">
        <v>1051</v>
      </c>
      <c r="G100" s="346"/>
      <c r="H100" s="339"/>
      <c r="I100" s="339"/>
      <c r="J100" s="339"/>
      <c r="K100" s="339"/>
      <c r="L100" s="341"/>
      <c r="M100" s="339"/>
      <c r="N100" s="358"/>
    </row>
    <row r="101" spans="1:14" x14ac:dyDescent="0.25">
      <c r="A101" s="365" t="s">
        <v>126</v>
      </c>
      <c r="B101" s="304" t="s">
        <v>442</v>
      </c>
      <c r="C101" s="368" t="s">
        <v>127</v>
      </c>
      <c r="D101" s="304" t="s">
        <v>443</v>
      </c>
      <c r="E101" s="298">
        <v>1</v>
      </c>
      <c r="F101" s="397" t="s">
        <v>128</v>
      </c>
      <c r="G101" s="373">
        <v>45848</v>
      </c>
      <c r="H101" s="376" t="s">
        <v>684</v>
      </c>
      <c r="I101" s="376" t="s">
        <v>432</v>
      </c>
      <c r="J101" s="376" t="s">
        <v>434</v>
      </c>
      <c r="K101" s="376"/>
      <c r="L101" s="368"/>
      <c r="M101" s="376" t="s">
        <v>678</v>
      </c>
      <c r="N101" s="382" t="s">
        <v>702</v>
      </c>
    </row>
    <row r="102" spans="1:14" ht="13.5" thickBot="1" x14ac:dyDescent="0.3">
      <c r="A102" s="367"/>
      <c r="B102" s="306" t="s">
        <v>679</v>
      </c>
      <c r="C102" s="385"/>
      <c r="D102" s="306" t="s">
        <v>394</v>
      </c>
      <c r="E102" s="300">
        <v>2</v>
      </c>
      <c r="F102" s="398"/>
      <c r="G102" s="375"/>
      <c r="H102" s="378"/>
      <c r="I102" s="378"/>
      <c r="J102" s="378"/>
      <c r="K102" s="378"/>
      <c r="L102" s="385"/>
      <c r="M102" s="378"/>
      <c r="N102" s="384"/>
    </row>
    <row r="103" spans="1:14" x14ac:dyDescent="0.25">
      <c r="A103" s="379" t="s">
        <v>94</v>
      </c>
      <c r="B103" s="286" t="s">
        <v>595</v>
      </c>
      <c r="C103" s="396" t="s">
        <v>101</v>
      </c>
      <c r="D103" s="286" t="s">
        <v>596</v>
      </c>
      <c r="E103" s="289">
        <v>1</v>
      </c>
      <c r="F103" s="334" t="s">
        <v>653</v>
      </c>
      <c r="G103" s="344">
        <v>45849</v>
      </c>
      <c r="H103" s="338" t="s">
        <v>687</v>
      </c>
      <c r="I103" s="338" t="s">
        <v>432</v>
      </c>
      <c r="J103" s="338" t="s">
        <v>434</v>
      </c>
      <c r="K103" s="338"/>
      <c r="L103" s="340" t="s">
        <v>694</v>
      </c>
      <c r="M103" s="338" t="s">
        <v>436</v>
      </c>
      <c r="N103" s="390" t="s">
        <v>704</v>
      </c>
    </row>
    <row r="104" spans="1:14" ht="13.5" thickBot="1" x14ac:dyDescent="0.3">
      <c r="A104" s="381"/>
      <c r="B104" s="288" t="s">
        <v>98</v>
      </c>
      <c r="C104" s="389"/>
      <c r="D104" s="288" t="s">
        <v>598</v>
      </c>
      <c r="E104" s="291">
        <v>2</v>
      </c>
      <c r="F104" s="335"/>
      <c r="G104" s="346"/>
      <c r="H104" s="339"/>
      <c r="I104" s="339"/>
      <c r="J104" s="339"/>
      <c r="K104" s="339"/>
      <c r="L104" s="341"/>
      <c r="M104" s="339"/>
      <c r="N104" s="358"/>
    </row>
    <row r="105" spans="1:14" x14ac:dyDescent="0.25">
      <c r="A105" s="365" t="s">
        <v>42</v>
      </c>
      <c r="B105" s="368" t="s">
        <v>493</v>
      </c>
      <c r="C105" s="312" t="s">
        <v>521</v>
      </c>
      <c r="D105" s="304" t="s">
        <v>522</v>
      </c>
      <c r="E105" s="229">
        <v>1</v>
      </c>
      <c r="F105" s="370" t="s">
        <v>534</v>
      </c>
      <c r="G105" s="373">
        <v>45853</v>
      </c>
      <c r="H105" s="376" t="s">
        <v>685</v>
      </c>
      <c r="I105" s="376" t="s">
        <v>432</v>
      </c>
      <c r="J105" s="376" t="s">
        <v>434</v>
      </c>
      <c r="K105" s="376" t="s">
        <v>1029</v>
      </c>
      <c r="L105" s="368" t="s">
        <v>768</v>
      </c>
      <c r="M105" s="376" t="s">
        <v>496</v>
      </c>
      <c r="N105" s="391" t="s">
        <v>701</v>
      </c>
    </row>
    <row r="106" spans="1:14" ht="13.5" thickBot="1" x14ac:dyDescent="0.3">
      <c r="A106" s="367"/>
      <c r="B106" s="385"/>
      <c r="C106" s="209" t="s">
        <v>523</v>
      </c>
      <c r="D106" s="306" t="s">
        <v>524</v>
      </c>
      <c r="E106" s="231">
        <v>2</v>
      </c>
      <c r="F106" s="372"/>
      <c r="G106" s="375"/>
      <c r="H106" s="378"/>
      <c r="I106" s="378"/>
      <c r="J106" s="378"/>
      <c r="K106" s="378"/>
      <c r="L106" s="385"/>
      <c r="M106" s="378"/>
      <c r="N106" s="393"/>
    </row>
    <row r="107" spans="1:14" x14ac:dyDescent="0.25">
      <c r="A107" s="379" t="s">
        <v>114</v>
      </c>
      <c r="B107" s="340" t="s">
        <v>131</v>
      </c>
      <c r="C107" s="286" t="s">
        <v>361</v>
      </c>
      <c r="D107" s="286" t="s">
        <v>427</v>
      </c>
      <c r="E107" s="289">
        <v>1</v>
      </c>
      <c r="F107" s="238" t="s">
        <v>424</v>
      </c>
      <c r="G107" s="336">
        <v>45854</v>
      </c>
      <c r="H107" s="338" t="s">
        <v>1193</v>
      </c>
      <c r="I107" s="338" t="s">
        <v>17</v>
      </c>
      <c r="J107" s="338"/>
      <c r="K107" s="338">
        <v>3</v>
      </c>
      <c r="L107" s="340" t="s">
        <v>768</v>
      </c>
      <c r="M107" s="338" t="s">
        <v>356</v>
      </c>
      <c r="N107" s="390" t="s">
        <v>703</v>
      </c>
    </row>
    <row r="108" spans="1:14" ht="15" customHeight="1" thickBot="1" x14ac:dyDescent="0.3">
      <c r="A108" s="381"/>
      <c r="B108" s="341"/>
      <c r="C108" s="288" t="s">
        <v>428</v>
      </c>
      <c r="D108" s="288" t="s">
        <v>430</v>
      </c>
      <c r="E108" s="291">
        <v>2</v>
      </c>
      <c r="F108" s="303" t="s">
        <v>429</v>
      </c>
      <c r="G108" s="337"/>
      <c r="H108" s="339"/>
      <c r="I108" s="339"/>
      <c r="J108" s="339"/>
      <c r="K108" s="339"/>
      <c r="L108" s="341"/>
      <c r="M108" s="339"/>
      <c r="N108" s="358"/>
    </row>
    <row r="109" spans="1:14" x14ac:dyDescent="0.25">
      <c r="A109" s="365" t="s">
        <v>114</v>
      </c>
      <c r="B109" s="304" t="s">
        <v>743</v>
      </c>
      <c r="C109" s="368" t="s">
        <v>120</v>
      </c>
      <c r="D109" s="304" t="s">
        <v>750</v>
      </c>
      <c r="E109" s="298">
        <v>1</v>
      </c>
      <c r="F109" s="370" t="s">
        <v>758</v>
      </c>
      <c r="G109" s="373">
        <v>45855</v>
      </c>
      <c r="H109" s="376" t="s">
        <v>1113</v>
      </c>
      <c r="I109" s="376" t="s">
        <v>432</v>
      </c>
      <c r="J109" s="376" t="s">
        <v>434</v>
      </c>
      <c r="K109" s="376"/>
      <c r="L109" s="368" t="s">
        <v>768</v>
      </c>
      <c r="M109" s="376" t="s">
        <v>721</v>
      </c>
      <c r="N109" s="382" t="s">
        <v>703</v>
      </c>
    </row>
    <row r="110" spans="1:14" x14ac:dyDescent="0.25">
      <c r="A110" s="366"/>
      <c r="B110" s="369" t="s">
        <v>729</v>
      </c>
      <c r="C110" s="369"/>
      <c r="D110" s="305" t="s">
        <v>736</v>
      </c>
      <c r="E110" s="299">
        <v>2</v>
      </c>
      <c r="F110" s="371"/>
      <c r="G110" s="374"/>
      <c r="H110" s="377"/>
      <c r="I110" s="377"/>
      <c r="J110" s="377"/>
      <c r="K110" s="377"/>
      <c r="L110" s="369"/>
      <c r="M110" s="377"/>
      <c r="N110" s="383"/>
    </row>
    <row r="111" spans="1:14" ht="24.75" customHeight="1" x14ac:dyDescent="0.25">
      <c r="A111" s="366"/>
      <c r="B111" s="369"/>
      <c r="C111" s="369"/>
      <c r="D111" s="313" t="s">
        <v>734</v>
      </c>
      <c r="E111" s="299">
        <v>3</v>
      </c>
      <c r="F111" s="371"/>
      <c r="G111" s="374"/>
      <c r="H111" s="377"/>
      <c r="I111" s="377"/>
      <c r="J111" s="377"/>
      <c r="K111" s="377"/>
      <c r="L111" s="369"/>
      <c r="M111" s="377"/>
      <c r="N111" s="383"/>
    </row>
    <row r="112" spans="1:14" ht="13.5" thickBot="1" x14ac:dyDescent="0.3">
      <c r="A112" s="367"/>
      <c r="B112" s="385"/>
      <c r="C112" s="385"/>
      <c r="D112" s="209" t="s">
        <v>732</v>
      </c>
      <c r="E112" s="300">
        <v>4</v>
      </c>
      <c r="F112" s="372"/>
      <c r="G112" s="375"/>
      <c r="H112" s="378"/>
      <c r="I112" s="378"/>
      <c r="J112" s="378"/>
      <c r="K112" s="378"/>
      <c r="L112" s="385"/>
      <c r="M112" s="378"/>
      <c r="N112" s="384"/>
    </row>
    <row r="113" spans="1:14" x14ac:dyDescent="0.25">
      <c r="A113" s="210" t="s">
        <v>104</v>
      </c>
      <c r="B113" s="211" t="s">
        <v>105</v>
      </c>
      <c r="C113" s="211" t="s">
        <v>110</v>
      </c>
      <c r="D113" s="212" t="s">
        <v>110</v>
      </c>
      <c r="E113" s="211">
        <v>1</v>
      </c>
      <c r="F113" s="210" t="s">
        <v>105</v>
      </c>
      <c r="G113" s="213">
        <v>45856</v>
      </c>
      <c r="H113" s="211" t="s">
        <v>659</v>
      </c>
      <c r="I113" s="211" t="s">
        <v>432</v>
      </c>
      <c r="J113" s="211" t="s">
        <v>434</v>
      </c>
      <c r="K113" s="211">
        <v>1</v>
      </c>
      <c r="L113" s="211" t="s">
        <v>768</v>
      </c>
      <c r="M113" s="211" t="s">
        <v>19</v>
      </c>
      <c r="N113" s="214" t="s">
        <v>110</v>
      </c>
    </row>
    <row r="114" spans="1:14" ht="13.5" thickBot="1" x14ac:dyDescent="0.3">
      <c r="A114" s="232" t="s">
        <v>104</v>
      </c>
      <c r="B114" s="233" t="s">
        <v>105</v>
      </c>
      <c r="C114" s="233" t="s">
        <v>110</v>
      </c>
      <c r="D114" s="234" t="s">
        <v>110</v>
      </c>
      <c r="E114" s="233">
        <v>1</v>
      </c>
      <c r="F114" s="232" t="s">
        <v>105</v>
      </c>
      <c r="G114" s="235">
        <v>45901</v>
      </c>
      <c r="H114" s="233" t="s">
        <v>659</v>
      </c>
      <c r="I114" s="233" t="s">
        <v>432</v>
      </c>
      <c r="J114" s="233"/>
      <c r="K114" s="233">
        <v>1</v>
      </c>
      <c r="L114" s="233" t="s">
        <v>768</v>
      </c>
      <c r="M114" s="233" t="s">
        <v>19</v>
      </c>
      <c r="N114" s="236" t="s">
        <v>110</v>
      </c>
    </row>
    <row r="115" spans="1:14" x14ac:dyDescent="0.25">
      <c r="A115" s="365" t="s">
        <v>108</v>
      </c>
      <c r="B115" s="304" t="s">
        <v>152</v>
      </c>
      <c r="C115" s="368" t="s">
        <v>406</v>
      </c>
      <c r="D115" s="312" t="s">
        <v>1041</v>
      </c>
      <c r="E115" s="298">
        <v>1</v>
      </c>
      <c r="F115" s="294" t="s">
        <v>1051</v>
      </c>
      <c r="G115" s="373">
        <v>45902</v>
      </c>
      <c r="H115" s="376" t="s">
        <v>688</v>
      </c>
      <c r="I115" s="376" t="s">
        <v>17</v>
      </c>
      <c r="J115" s="376"/>
      <c r="K115" s="376">
        <v>2</v>
      </c>
      <c r="L115" s="368" t="s">
        <v>768</v>
      </c>
      <c r="M115" s="376" t="s">
        <v>109</v>
      </c>
      <c r="N115" s="382" t="s">
        <v>704</v>
      </c>
    </row>
    <row r="116" spans="1:14" x14ac:dyDescent="0.25">
      <c r="A116" s="366"/>
      <c r="B116" s="369" t="s">
        <v>154</v>
      </c>
      <c r="C116" s="369"/>
      <c r="D116" s="313" t="s">
        <v>411</v>
      </c>
      <c r="E116" s="299">
        <v>2</v>
      </c>
      <c r="F116" s="295" t="s">
        <v>424</v>
      </c>
      <c r="G116" s="374"/>
      <c r="H116" s="377"/>
      <c r="I116" s="377"/>
      <c r="J116" s="377"/>
      <c r="K116" s="377"/>
      <c r="L116" s="369"/>
      <c r="M116" s="377"/>
      <c r="N116" s="383"/>
    </row>
    <row r="117" spans="1:14" ht="13.5" thickBot="1" x14ac:dyDescent="0.3">
      <c r="A117" s="367"/>
      <c r="B117" s="385"/>
      <c r="C117" s="306" t="s">
        <v>155</v>
      </c>
      <c r="D117" s="209" t="s">
        <v>1040</v>
      </c>
      <c r="E117" s="300">
        <v>3</v>
      </c>
      <c r="F117" s="296" t="s">
        <v>1051</v>
      </c>
      <c r="G117" s="375"/>
      <c r="H117" s="378"/>
      <c r="I117" s="378"/>
      <c r="J117" s="378"/>
      <c r="K117" s="378"/>
      <c r="L117" s="385"/>
      <c r="M117" s="378"/>
      <c r="N117" s="384"/>
    </row>
    <row r="118" spans="1:14" x14ac:dyDescent="0.25">
      <c r="A118" s="379" t="s">
        <v>42</v>
      </c>
      <c r="B118" s="340" t="s">
        <v>493</v>
      </c>
      <c r="C118" s="314" t="s">
        <v>523</v>
      </c>
      <c r="D118" s="286" t="s">
        <v>714</v>
      </c>
      <c r="E118" s="224">
        <v>3</v>
      </c>
      <c r="F118" s="334" t="s">
        <v>534</v>
      </c>
      <c r="G118" s="336">
        <v>45903</v>
      </c>
      <c r="H118" s="338" t="s">
        <v>686</v>
      </c>
      <c r="I118" s="338" t="s">
        <v>432</v>
      </c>
      <c r="J118" s="338" t="s">
        <v>434</v>
      </c>
      <c r="K118" s="338">
        <v>3</v>
      </c>
      <c r="L118" s="340" t="s">
        <v>768</v>
      </c>
      <c r="M118" s="338" t="s">
        <v>496</v>
      </c>
      <c r="N118" s="362" t="s">
        <v>701</v>
      </c>
    </row>
    <row r="119" spans="1:14" ht="13.5" thickBot="1" x14ac:dyDescent="0.3">
      <c r="A119" s="381"/>
      <c r="B119" s="341"/>
      <c r="C119" s="311" t="s">
        <v>498</v>
      </c>
      <c r="D119" s="288" t="s">
        <v>525</v>
      </c>
      <c r="E119" s="221">
        <v>4</v>
      </c>
      <c r="F119" s="335"/>
      <c r="G119" s="337"/>
      <c r="H119" s="339"/>
      <c r="I119" s="339"/>
      <c r="J119" s="339"/>
      <c r="K119" s="339"/>
      <c r="L119" s="341"/>
      <c r="M119" s="339"/>
      <c r="N119" s="364"/>
    </row>
    <row r="120" spans="1:14" x14ac:dyDescent="0.25">
      <c r="A120" s="365" t="s">
        <v>114</v>
      </c>
      <c r="B120" s="368" t="s">
        <v>131</v>
      </c>
      <c r="C120" s="304" t="s">
        <v>120</v>
      </c>
      <c r="D120" s="312" t="s">
        <v>416</v>
      </c>
      <c r="E120" s="298">
        <v>1</v>
      </c>
      <c r="F120" s="294" t="s">
        <v>1051</v>
      </c>
      <c r="G120" s="373">
        <v>45904</v>
      </c>
      <c r="H120" s="376" t="s">
        <v>690</v>
      </c>
      <c r="I120" s="376" t="s">
        <v>17</v>
      </c>
      <c r="J120" s="376"/>
      <c r="K120" s="376">
        <v>3</v>
      </c>
      <c r="L120" s="368" t="s">
        <v>768</v>
      </c>
      <c r="M120" s="376" t="s">
        <v>425</v>
      </c>
      <c r="N120" s="382" t="s">
        <v>703</v>
      </c>
    </row>
    <row r="121" spans="1:14" ht="13.5" thickBot="1" x14ac:dyDescent="0.3">
      <c r="A121" s="367"/>
      <c r="B121" s="385"/>
      <c r="C121" s="209" t="s">
        <v>318</v>
      </c>
      <c r="D121" s="306" t="s">
        <v>405</v>
      </c>
      <c r="E121" s="300">
        <v>2</v>
      </c>
      <c r="F121" s="316" t="s">
        <v>135</v>
      </c>
      <c r="G121" s="375"/>
      <c r="H121" s="378"/>
      <c r="I121" s="378"/>
      <c r="J121" s="378"/>
      <c r="K121" s="378"/>
      <c r="L121" s="385"/>
      <c r="M121" s="378"/>
      <c r="N121" s="384"/>
    </row>
    <row r="122" spans="1:14" x14ac:dyDescent="0.25">
      <c r="A122" s="379" t="s">
        <v>42</v>
      </c>
      <c r="B122" s="286" t="s">
        <v>130</v>
      </c>
      <c r="C122" s="286" t="s">
        <v>156</v>
      </c>
      <c r="D122" s="314" t="s">
        <v>417</v>
      </c>
      <c r="E122" s="289">
        <v>1</v>
      </c>
      <c r="F122" s="301" t="s">
        <v>1051</v>
      </c>
      <c r="G122" s="344">
        <v>45905</v>
      </c>
      <c r="H122" s="338" t="s">
        <v>689</v>
      </c>
      <c r="I122" s="338" t="s">
        <v>17</v>
      </c>
      <c r="J122" s="338"/>
      <c r="K122" s="338"/>
      <c r="L122" s="340" t="s">
        <v>768</v>
      </c>
      <c r="M122" s="338" t="s">
        <v>158</v>
      </c>
      <c r="N122" s="362" t="s">
        <v>701</v>
      </c>
    </row>
    <row r="123" spans="1:14" x14ac:dyDescent="0.25">
      <c r="A123" s="380"/>
      <c r="B123" s="287" t="s">
        <v>159</v>
      </c>
      <c r="C123" s="287" t="s">
        <v>362</v>
      </c>
      <c r="D123" s="310" t="s">
        <v>418</v>
      </c>
      <c r="E123" s="290">
        <v>2</v>
      </c>
      <c r="F123" s="302" t="s">
        <v>1051</v>
      </c>
      <c r="G123" s="345"/>
      <c r="H123" s="347"/>
      <c r="I123" s="347"/>
      <c r="J123" s="347"/>
      <c r="K123" s="347"/>
      <c r="L123" s="348"/>
      <c r="M123" s="347"/>
      <c r="N123" s="363"/>
    </row>
    <row r="124" spans="1:14" ht="13.5" thickBot="1" x14ac:dyDescent="0.3">
      <c r="A124" s="285" t="s">
        <v>160</v>
      </c>
      <c r="B124" s="288" t="s">
        <v>161</v>
      </c>
      <c r="C124" s="288" t="s">
        <v>162</v>
      </c>
      <c r="D124" s="311" t="s">
        <v>419</v>
      </c>
      <c r="E124" s="291">
        <v>3</v>
      </c>
      <c r="F124" s="303" t="s">
        <v>1051</v>
      </c>
      <c r="G124" s="346"/>
      <c r="H124" s="339"/>
      <c r="I124" s="339"/>
      <c r="J124" s="339"/>
      <c r="K124" s="339"/>
      <c r="L124" s="341"/>
      <c r="M124" s="291" t="s">
        <v>437</v>
      </c>
      <c r="N124" s="293" t="s">
        <v>703</v>
      </c>
    </row>
    <row r="125" spans="1:14" ht="13.5" thickBot="1" x14ac:dyDescent="0.3">
      <c r="A125" s="215" t="s">
        <v>104</v>
      </c>
      <c r="B125" s="216" t="s">
        <v>105</v>
      </c>
      <c r="C125" s="216" t="s">
        <v>110</v>
      </c>
      <c r="D125" s="217" t="s">
        <v>110</v>
      </c>
      <c r="E125" s="216">
        <v>1</v>
      </c>
      <c r="F125" s="215" t="s">
        <v>105</v>
      </c>
      <c r="G125" s="218">
        <v>45908</v>
      </c>
      <c r="H125" s="216" t="s">
        <v>659</v>
      </c>
      <c r="I125" s="216" t="s">
        <v>432</v>
      </c>
      <c r="J125" s="216"/>
      <c r="K125" s="216">
        <v>1</v>
      </c>
      <c r="L125" s="216" t="s">
        <v>768</v>
      </c>
      <c r="M125" s="216" t="s">
        <v>19</v>
      </c>
      <c r="N125" s="219" t="s">
        <v>110</v>
      </c>
    </row>
    <row r="126" spans="1:14" x14ac:dyDescent="0.25">
      <c r="A126" s="365" t="s">
        <v>42</v>
      </c>
      <c r="B126" s="304" t="s">
        <v>493</v>
      </c>
      <c r="C126" s="304" t="s">
        <v>494</v>
      </c>
      <c r="D126" s="304" t="s">
        <v>529</v>
      </c>
      <c r="E126" s="298">
        <v>1</v>
      </c>
      <c r="F126" s="294" t="s">
        <v>1051</v>
      </c>
      <c r="G126" s="373">
        <v>45909</v>
      </c>
      <c r="H126" s="376" t="s">
        <v>693</v>
      </c>
      <c r="I126" s="376" t="s">
        <v>17</v>
      </c>
      <c r="J126" s="376"/>
      <c r="K126" s="376">
        <v>3</v>
      </c>
      <c r="L126" s="368" t="s">
        <v>768</v>
      </c>
      <c r="M126" s="376" t="s">
        <v>496</v>
      </c>
      <c r="N126" s="391" t="s">
        <v>701</v>
      </c>
    </row>
    <row r="127" spans="1:14" ht="13.5" thickBot="1" x14ac:dyDescent="0.3">
      <c r="A127" s="367"/>
      <c r="B127" s="306" t="s">
        <v>105</v>
      </c>
      <c r="C127" s="209" t="s">
        <v>110</v>
      </c>
      <c r="D127" s="306" t="s">
        <v>1026</v>
      </c>
      <c r="E127" s="300">
        <v>2</v>
      </c>
      <c r="F127" s="296" t="s">
        <v>534</v>
      </c>
      <c r="G127" s="375"/>
      <c r="H127" s="378"/>
      <c r="I127" s="378"/>
      <c r="J127" s="378"/>
      <c r="K127" s="378"/>
      <c r="L127" s="385"/>
      <c r="M127" s="378"/>
      <c r="N127" s="393"/>
    </row>
    <row r="128" spans="1:14" x14ac:dyDescent="0.25">
      <c r="A128" s="283" t="s">
        <v>209</v>
      </c>
      <c r="B128" s="286" t="s">
        <v>210</v>
      </c>
      <c r="C128" s="286" t="s">
        <v>533</v>
      </c>
      <c r="D128" s="286" t="s">
        <v>772</v>
      </c>
      <c r="E128" s="289">
        <v>1</v>
      </c>
      <c r="F128" s="301" t="s">
        <v>1051</v>
      </c>
      <c r="G128" s="344">
        <v>45910</v>
      </c>
      <c r="H128" s="338" t="s">
        <v>695</v>
      </c>
      <c r="I128" s="338" t="s">
        <v>17</v>
      </c>
      <c r="J128" s="338"/>
      <c r="K128" s="338"/>
      <c r="L128" s="340" t="s">
        <v>694</v>
      </c>
      <c r="M128" s="289" t="s">
        <v>84</v>
      </c>
      <c r="N128" s="390" t="s">
        <v>708</v>
      </c>
    </row>
    <row r="129" spans="1:14" ht="13.5" thickBot="1" x14ac:dyDescent="0.3">
      <c r="A129" s="285" t="s">
        <v>60</v>
      </c>
      <c r="B129" s="288" t="s">
        <v>130</v>
      </c>
      <c r="C129" s="288" t="s">
        <v>407</v>
      </c>
      <c r="D129" s="288" t="s">
        <v>444</v>
      </c>
      <c r="E129" s="291">
        <v>2</v>
      </c>
      <c r="F129" s="303" t="s">
        <v>1051</v>
      </c>
      <c r="G129" s="346"/>
      <c r="H129" s="339"/>
      <c r="I129" s="339"/>
      <c r="J129" s="339"/>
      <c r="K129" s="339"/>
      <c r="L129" s="341"/>
      <c r="M129" s="291" t="s">
        <v>122</v>
      </c>
      <c r="N129" s="358"/>
    </row>
    <row r="130" spans="1:14" x14ac:dyDescent="0.25">
      <c r="A130" s="365" t="s">
        <v>47</v>
      </c>
      <c r="B130" s="368" t="s">
        <v>141</v>
      </c>
      <c r="C130" s="312" t="s">
        <v>49</v>
      </c>
      <c r="D130" s="312" t="s">
        <v>420</v>
      </c>
      <c r="E130" s="298">
        <v>1</v>
      </c>
      <c r="F130" s="294" t="s">
        <v>1051</v>
      </c>
      <c r="G130" s="373">
        <v>45911</v>
      </c>
      <c r="H130" s="376" t="s">
        <v>1104</v>
      </c>
      <c r="I130" s="376" t="s">
        <v>17</v>
      </c>
      <c r="J130" s="376"/>
      <c r="K130" s="376">
        <v>1</v>
      </c>
      <c r="L130" s="368" t="s">
        <v>768</v>
      </c>
      <c r="M130" s="298" t="s">
        <v>438</v>
      </c>
      <c r="N130" s="382" t="s">
        <v>702</v>
      </c>
    </row>
    <row r="131" spans="1:14" ht="13.5" thickBot="1" x14ac:dyDescent="0.3">
      <c r="A131" s="367"/>
      <c r="B131" s="385"/>
      <c r="C131" s="209" t="s">
        <v>143</v>
      </c>
      <c r="D131" s="306" t="s">
        <v>144</v>
      </c>
      <c r="E131" s="300">
        <v>2</v>
      </c>
      <c r="F131" s="316" t="s">
        <v>145</v>
      </c>
      <c r="G131" s="375"/>
      <c r="H131" s="378"/>
      <c r="I131" s="378"/>
      <c r="J131" s="378"/>
      <c r="K131" s="378"/>
      <c r="L131" s="385"/>
      <c r="M131" s="300" t="s">
        <v>252</v>
      </c>
      <c r="N131" s="384"/>
    </row>
    <row r="132" spans="1:14" x14ac:dyDescent="0.25">
      <c r="A132" s="207" t="s">
        <v>176</v>
      </c>
      <c r="B132" s="199" t="s">
        <v>177</v>
      </c>
      <c r="C132" s="199" t="s">
        <v>178</v>
      </c>
      <c r="D132" s="225" t="s">
        <v>422</v>
      </c>
      <c r="E132" s="200">
        <v>1</v>
      </c>
      <c r="F132" s="222" t="s">
        <v>1051</v>
      </c>
      <c r="G132" s="237">
        <v>45912</v>
      </c>
      <c r="H132" s="200" t="s">
        <v>696</v>
      </c>
      <c r="I132" s="200" t="s">
        <v>17</v>
      </c>
      <c r="J132" s="200"/>
      <c r="K132" s="200">
        <v>1</v>
      </c>
      <c r="L132" s="199" t="s">
        <v>768</v>
      </c>
      <c r="M132" s="200" t="s">
        <v>180</v>
      </c>
      <c r="N132" s="208" t="s">
        <v>706</v>
      </c>
    </row>
    <row r="133" spans="1:14" ht="13.5" thickBot="1" x14ac:dyDescent="0.3">
      <c r="A133" s="239" t="s">
        <v>104</v>
      </c>
      <c r="B133" s="240" t="s">
        <v>105</v>
      </c>
      <c r="C133" s="240" t="s">
        <v>110</v>
      </c>
      <c r="D133" s="241" t="s">
        <v>110</v>
      </c>
      <c r="E133" s="240">
        <v>1</v>
      </c>
      <c r="F133" s="239" t="s">
        <v>105</v>
      </c>
      <c r="G133" s="242">
        <v>45915</v>
      </c>
      <c r="H133" s="240" t="s">
        <v>659</v>
      </c>
      <c r="I133" s="240" t="s">
        <v>432</v>
      </c>
      <c r="J133" s="240"/>
      <c r="K133" s="240">
        <v>1</v>
      </c>
      <c r="L133" s="240" t="s">
        <v>768</v>
      </c>
      <c r="M133" s="240" t="s">
        <v>19</v>
      </c>
      <c r="N133" s="243" t="s">
        <v>110</v>
      </c>
    </row>
    <row r="134" spans="1:14" x14ac:dyDescent="0.25">
      <c r="A134" s="308" t="s">
        <v>47</v>
      </c>
      <c r="B134" s="304" t="s">
        <v>166</v>
      </c>
      <c r="C134" s="304" t="s">
        <v>167</v>
      </c>
      <c r="D134" s="312" t="s">
        <v>440</v>
      </c>
      <c r="E134" s="298">
        <v>1</v>
      </c>
      <c r="F134" s="370" t="s">
        <v>1051</v>
      </c>
      <c r="G134" s="373">
        <v>45916</v>
      </c>
      <c r="H134" s="376" t="s">
        <v>697</v>
      </c>
      <c r="I134" s="376" t="s">
        <v>17</v>
      </c>
      <c r="J134" s="376"/>
      <c r="K134" s="376">
        <v>1</v>
      </c>
      <c r="L134" s="368" t="s">
        <v>768</v>
      </c>
      <c r="M134" s="376" t="s">
        <v>355</v>
      </c>
      <c r="N134" s="382" t="s">
        <v>702</v>
      </c>
    </row>
    <row r="135" spans="1:14" x14ac:dyDescent="0.25">
      <c r="A135" s="366" t="s">
        <v>92</v>
      </c>
      <c r="B135" s="305" t="s">
        <v>171</v>
      </c>
      <c r="C135" s="399" t="s">
        <v>172</v>
      </c>
      <c r="D135" s="313" t="s">
        <v>421</v>
      </c>
      <c r="E135" s="299">
        <v>2</v>
      </c>
      <c r="F135" s="371"/>
      <c r="G135" s="374"/>
      <c r="H135" s="377"/>
      <c r="I135" s="377"/>
      <c r="J135" s="377"/>
      <c r="K135" s="377"/>
      <c r="L135" s="369"/>
      <c r="M135" s="377"/>
      <c r="N135" s="383"/>
    </row>
    <row r="136" spans="1:14" x14ac:dyDescent="0.25">
      <c r="A136" s="366"/>
      <c r="B136" s="305" t="s">
        <v>256</v>
      </c>
      <c r="C136" s="399"/>
      <c r="D136" s="305" t="s">
        <v>1042</v>
      </c>
      <c r="E136" s="299">
        <v>3</v>
      </c>
      <c r="F136" s="371"/>
      <c r="G136" s="374"/>
      <c r="H136" s="377"/>
      <c r="I136" s="377"/>
      <c r="J136" s="377"/>
      <c r="K136" s="377"/>
      <c r="L136" s="369"/>
      <c r="M136" s="377"/>
      <c r="N136" s="383"/>
    </row>
    <row r="137" spans="1:14" ht="13.5" thickBot="1" x14ac:dyDescent="0.3">
      <c r="A137" s="367"/>
      <c r="B137" s="306" t="s">
        <v>173</v>
      </c>
      <c r="C137" s="223" t="s">
        <v>174</v>
      </c>
      <c r="D137" s="209" t="s">
        <v>1043</v>
      </c>
      <c r="E137" s="300">
        <v>4</v>
      </c>
      <c r="F137" s="372"/>
      <c r="G137" s="375"/>
      <c r="H137" s="378"/>
      <c r="I137" s="378"/>
      <c r="J137" s="378"/>
      <c r="K137" s="378"/>
      <c r="L137" s="385"/>
      <c r="M137" s="378"/>
      <c r="N137" s="384"/>
    </row>
    <row r="138" spans="1:14" x14ac:dyDescent="0.25">
      <c r="A138" s="379" t="s">
        <v>24</v>
      </c>
      <c r="B138" s="340" t="s">
        <v>137</v>
      </c>
      <c r="C138" s="286" t="s">
        <v>24</v>
      </c>
      <c r="D138" s="314" t="s">
        <v>1044</v>
      </c>
      <c r="E138" s="289">
        <v>1</v>
      </c>
      <c r="F138" s="301" t="s">
        <v>1051</v>
      </c>
      <c r="G138" s="344">
        <v>45917</v>
      </c>
      <c r="H138" s="338" t="s">
        <v>698</v>
      </c>
      <c r="I138" s="338" t="s">
        <v>17</v>
      </c>
      <c r="J138" s="338"/>
      <c r="K138" s="338"/>
      <c r="L138" s="340" t="s">
        <v>768</v>
      </c>
      <c r="M138" s="338" t="s">
        <v>435</v>
      </c>
      <c r="N138" s="390" t="s">
        <v>701</v>
      </c>
    </row>
    <row r="139" spans="1:14" ht="13.5" thickBot="1" x14ac:dyDescent="0.3">
      <c r="A139" s="381"/>
      <c r="B139" s="341"/>
      <c r="C139" s="288" t="s">
        <v>225</v>
      </c>
      <c r="D139" s="288" t="s">
        <v>715</v>
      </c>
      <c r="E139" s="291">
        <v>2</v>
      </c>
      <c r="F139" s="303" t="s">
        <v>215</v>
      </c>
      <c r="G139" s="346"/>
      <c r="H139" s="339"/>
      <c r="I139" s="339"/>
      <c r="J139" s="339"/>
      <c r="K139" s="339"/>
      <c r="L139" s="341"/>
      <c r="M139" s="339"/>
      <c r="N139" s="358"/>
    </row>
    <row r="140" spans="1:14" x14ac:dyDescent="0.25">
      <c r="A140" s="365" t="s">
        <v>60</v>
      </c>
      <c r="B140" s="368" t="s">
        <v>121</v>
      </c>
      <c r="C140" s="304" t="s">
        <v>66</v>
      </c>
      <c r="D140" s="304" t="s">
        <v>1045</v>
      </c>
      <c r="E140" s="298">
        <v>1</v>
      </c>
      <c r="F140" s="294" t="s">
        <v>1051</v>
      </c>
      <c r="G140" s="373">
        <v>45918</v>
      </c>
      <c r="H140" s="376" t="s">
        <v>1105</v>
      </c>
      <c r="I140" s="376" t="s">
        <v>17</v>
      </c>
      <c r="J140" s="376"/>
      <c r="K140" s="376">
        <v>3</v>
      </c>
      <c r="L140" s="368" t="s">
        <v>694</v>
      </c>
      <c r="M140" s="298" t="s">
        <v>122</v>
      </c>
      <c r="N140" s="382" t="s">
        <v>708</v>
      </c>
    </row>
    <row r="141" spans="1:14" ht="24.75" thickBot="1" x14ac:dyDescent="0.3">
      <c r="A141" s="367"/>
      <c r="B141" s="385"/>
      <c r="C141" s="306" t="s">
        <v>260</v>
      </c>
      <c r="D141" s="306" t="s">
        <v>1046</v>
      </c>
      <c r="E141" s="300">
        <v>2</v>
      </c>
      <c r="F141" s="296" t="s">
        <v>1080</v>
      </c>
      <c r="G141" s="375"/>
      <c r="H141" s="378"/>
      <c r="I141" s="378"/>
      <c r="J141" s="378"/>
      <c r="K141" s="378"/>
      <c r="L141" s="385"/>
      <c r="M141" s="300" t="s">
        <v>369</v>
      </c>
      <c r="N141" s="384"/>
    </row>
    <row r="142" spans="1:14" ht="24" x14ac:dyDescent="0.25">
      <c r="A142" s="207" t="s">
        <v>147</v>
      </c>
      <c r="B142" s="199" t="s">
        <v>148</v>
      </c>
      <c r="C142" s="199" t="s">
        <v>149</v>
      </c>
      <c r="D142" s="225" t="s">
        <v>1047</v>
      </c>
      <c r="E142" s="200">
        <v>1</v>
      </c>
      <c r="F142" s="222" t="s">
        <v>1051</v>
      </c>
      <c r="G142" s="237">
        <v>45919</v>
      </c>
      <c r="H142" s="200" t="s">
        <v>699</v>
      </c>
      <c r="I142" s="200" t="s">
        <v>17</v>
      </c>
      <c r="J142" s="200"/>
      <c r="K142" s="200">
        <v>1</v>
      </c>
      <c r="L142" s="199" t="s">
        <v>768</v>
      </c>
      <c r="M142" s="200" t="s">
        <v>151</v>
      </c>
      <c r="N142" s="208" t="s">
        <v>703</v>
      </c>
    </row>
    <row r="143" spans="1:14" s="146" customFormat="1" thickBot="1" x14ac:dyDescent="0.3">
      <c r="A143" s="239" t="s">
        <v>104</v>
      </c>
      <c r="B143" s="240" t="s">
        <v>105</v>
      </c>
      <c r="C143" s="240" t="s">
        <v>110</v>
      </c>
      <c r="D143" s="241" t="s">
        <v>110</v>
      </c>
      <c r="E143" s="240">
        <v>1</v>
      </c>
      <c r="F143" s="239" t="s">
        <v>105</v>
      </c>
      <c r="G143" s="242">
        <v>45922</v>
      </c>
      <c r="H143" s="240" t="s">
        <v>659</v>
      </c>
      <c r="I143" s="240" t="s">
        <v>432</v>
      </c>
      <c r="J143" s="240"/>
      <c r="K143" s="240">
        <v>1</v>
      </c>
      <c r="L143" s="240" t="s">
        <v>768</v>
      </c>
      <c r="M143" s="240" t="s">
        <v>19</v>
      </c>
      <c r="N143" s="243" t="s">
        <v>110</v>
      </c>
    </row>
    <row r="144" spans="1:14" s="146" customFormat="1" x14ac:dyDescent="0.25">
      <c r="A144" s="365" t="s">
        <v>12</v>
      </c>
      <c r="B144" s="304" t="s">
        <v>123</v>
      </c>
      <c r="C144" s="304" t="s">
        <v>124</v>
      </c>
      <c r="D144" s="304" t="s">
        <v>1097</v>
      </c>
      <c r="E144" s="298">
        <v>1</v>
      </c>
      <c r="F144" s="315" t="s">
        <v>215</v>
      </c>
      <c r="G144" s="373">
        <v>45923</v>
      </c>
      <c r="H144" s="376" t="s">
        <v>700</v>
      </c>
      <c r="I144" s="376" t="s">
        <v>432</v>
      </c>
      <c r="J144" s="376"/>
      <c r="K144" s="376">
        <v>2</v>
      </c>
      <c r="L144" s="368" t="s">
        <v>768</v>
      </c>
      <c r="M144" s="376" t="s">
        <v>441</v>
      </c>
      <c r="N144" s="382" t="s">
        <v>701</v>
      </c>
    </row>
    <row r="145" spans="1:14" s="146" customFormat="1" x14ac:dyDescent="0.25">
      <c r="A145" s="366"/>
      <c r="B145" s="305" t="s">
        <v>531</v>
      </c>
      <c r="C145" s="305" t="s">
        <v>532</v>
      </c>
      <c r="D145" s="305" t="s">
        <v>773</v>
      </c>
      <c r="E145" s="299">
        <v>2</v>
      </c>
      <c r="F145" s="295" t="s">
        <v>1051</v>
      </c>
      <c r="G145" s="374"/>
      <c r="H145" s="377"/>
      <c r="I145" s="377"/>
      <c r="J145" s="377"/>
      <c r="K145" s="377"/>
      <c r="L145" s="369"/>
      <c r="M145" s="377"/>
      <c r="N145" s="383"/>
    </row>
    <row r="146" spans="1:14" s="146" customFormat="1" ht="13.5" thickBot="1" x14ac:dyDescent="0.3">
      <c r="A146" s="309" t="s">
        <v>183</v>
      </c>
      <c r="B146" s="306" t="s">
        <v>184</v>
      </c>
      <c r="C146" s="306" t="s">
        <v>185</v>
      </c>
      <c r="D146" s="209" t="s">
        <v>1048</v>
      </c>
      <c r="E146" s="300">
        <v>3</v>
      </c>
      <c r="F146" s="296" t="s">
        <v>1051</v>
      </c>
      <c r="G146" s="375"/>
      <c r="H146" s="378"/>
      <c r="I146" s="378"/>
      <c r="J146" s="378"/>
      <c r="K146" s="378"/>
      <c r="L146" s="385"/>
      <c r="M146" s="300" t="s">
        <v>187</v>
      </c>
      <c r="N146" s="307" t="s">
        <v>710</v>
      </c>
    </row>
    <row r="147" spans="1:14" s="146" customFormat="1" x14ac:dyDescent="0.25">
      <c r="A147" s="379" t="s">
        <v>114</v>
      </c>
      <c r="B147" s="286" t="s">
        <v>752</v>
      </c>
      <c r="C147" s="340" t="s">
        <v>120</v>
      </c>
      <c r="D147" s="314" t="s">
        <v>761</v>
      </c>
      <c r="E147" s="289">
        <v>1</v>
      </c>
      <c r="F147" s="334" t="s">
        <v>758</v>
      </c>
      <c r="G147" s="344">
        <v>45924</v>
      </c>
      <c r="H147" s="338" t="s">
        <v>759</v>
      </c>
      <c r="I147" s="338" t="s">
        <v>17</v>
      </c>
      <c r="J147" s="338"/>
      <c r="K147" s="338"/>
      <c r="L147" s="340" t="s">
        <v>768</v>
      </c>
      <c r="M147" s="338" t="s">
        <v>721</v>
      </c>
      <c r="N147" s="390" t="s">
        <v>703</v>
      </c>
    </row>
    <row r="148" spans="1:14" s="146" customFormat="1" x14ac:dyDescent="0.25">
      <c r="A148" s="380"/>
      <c r="B148" s="287" t="s">
        <v>755</v>
      </c>
      <c r="C148" s="348"/>
      <c r="D148" s="310" t="s">
        <v>762</v>
      </c>
      <c r="E148" s="290">
        <v>2</v>
      </c>
      <c r="F148" s="343"/>
      <c r="G148" s="345"/>
      <c r="H148" s="347"/>
      <c r="I148" s="347"/>
      <c r="J148" s="347"/>
      <c r="K148" s="347"/>
      <c r="L148" s="348"/>
      <c r="M148" s="347"/>
      <c r="N148" s="357"/>
    </row>
    <row r="149" spans="1:14" x14ac:dyDescent="0.25">
      <c r="A149" s="380"/>
      <c r="B149" s="287" t="s">
        <v>726</v>
      </c>
      <c r="C149" s="348"/>
      <c r="D149" s="287" t="s">
        <v>727</v>
      </c>
      <c r="E149" s="290">
        <v>3</v>
      </c>
      <c r="F149" s="343"/>
      <c r="G149" s="345"/>
      <c r="H149" s="347"/>
      <c r="I149" s="347"/>
      <c r="J149" s="347"/>
      <c r="K149" s="347"/>
      <c r="L149" s="348"/>
      <c r="M149" s="347"/>
      <c r="N149" s="357"/>
    </row>
    <row r="150" spans="1:14" x14ac:dyDescent="0.25">
      <c r="A150" s="380"/>
      <c r="B150" s="348" t="s">
        <v>743</v>
      </c>
      <c r="C150" s="348"/>
      <c r="D150" s="287" t="s">
        <v>744</v>
      </c>
      <c r="E150" s="290">
        <v>4</v>
      </c>
      <c r="F150" s="343"/>
      <c r="G150" s="345"/>
      <c r="H150" s="347"/>
      <c r="I150" s="347"/>
      <c r="J150" s="347"/>
      <c r="K150" s="347"/>
      <c r="L150" s="348"/>
      <c r="M150" s="347"/>
      <c r="N150" s="357"/>
    </row>
    <row r="151" spans="1:14" s="146" customFormat="1" x14ac:dyDescent="0.25">
      <c r="A151" s="380"/>
      <c r="B151" s="348"/>
      <c r="C151" s="348"/>
      <c r="D151" s="310" t="s">
        <v>760</v>
      </c>
      <c r="E151" s="290">
        <v>5</v>
      </c>
      <c r="F151" s="343"/>
      <c r="G151" s="345"/>
      <c r="H151" s="347"/>
      <c r="I151" s="347"/>
      <c r="J151" s="347"/>
      <c r="K151" s="347"/>
      <c r="L151" s="348"/>
      <c r="M151" s="347"/>
      <c r="N151" s="357"/>
    </row>
    <row r="152" spans="1:14" s="146" customFormat="1" x14ac:dyDescent="0.25">
      <c r="A152" s="380"/>
      <c r="B152" s="287" t="s">
        <v>729</v>
      </c>
      <c r="C152" s="348"/>
      <c r="D152" s="310" t="s">
        <v>730</v>
      </c>
      <c r="E152" s="290">
        <v>6</v>
      </c>
      <c r="F152" s="343"/>
      <c r="G152" s="345"/>
      <c r="H152" s="347"/>
      <c r="I152" s="347"/>
      <c r="J152" s="347"/>
      <c r="K152" s="347"/>
      <c r="L152" s="348"/>
      <c r="M152" s="347"/>
      <c r="N152" s="357"/>
    </row>
    <row r="153" spans="1:14" s="146" customFormat="1" ht="13.5" thickBot="1" x14ac:dyDescent="0.3">
      <c r="A153" s="381"/>
      <c r="B153" s="288" t="s">
        <v>740</v>
      </c>
      <c r="C153" s="341"/>
      <c r="D153" s="311" t="s">
        <v>741</v>
      </c>
      <c r="E153" s="291">
        <v>7</v>
      </c>
      <c r="F153" s="335"/>
      <c r="G153" s="346"/>
      <c r="H153" s="339"/>
      <c r="I153" s="339"/>
      <c r="J153" s="339"/>
      <c r="K153" s="339"/>
      <c r="L153" s="341"/>
      <c r="M153" s="339"/>
      <c r="N153" s="358"/>
    </row>
    <row r="154" spans="1:14" s="146" customFormat="1" x14ac:dyDescent="0.25">
      <c r="A154" s="365" t="s">
        <v>114</v>
      </c>
      <c r="B154" s="304" t="s">
        <v>743</v>
      </c>
      <c r="C154" s="368" t="s">
        <v>120</v>
      </c>
      <c r="D154" s="304" t="s">
        <v>748</v>
      </c>
      <c r="E154" s="298">
        <v>1</v>
      </c>
      <c r="F154" s="370" t="s">
        <v>758</v>
      </c>
      <c r="G154" s="373">
        <v>45925</v>
      </c>
      <c r="H154" s="376" t="s">
        <v>759</v>
      </c>
      <c r="I154" s="376" t="s">
        <v>17</v>
      </c>
      <c r="J154" s="376"/>
      <c r="K154" s="376"/>
      <c r="L154" s="368" t="s">
        <v>768</v>
      </c>
      <c r="M154" s="376" t="s">
        <v>721</v>
      </c>
      <c r="N154" s="382" t="s">
        <v>703</v>
      </c>
    </row>
    <row r="155" spans="1:14" s="146" customFormat="1" x14ac:dyDescent="0.25">
      <c r="A155" s="366"/>
      <c r="B155" s="305" t="s">
        <v>729</v>
      </c>
      <c r="C155" s="369"/>
      <c r="D155" s="313" t="s">
        <v>738</v>
      </c>
      <c r="E155" s="299">
        <v>2</v>
      </c>
      <c r="F155" s="371"/>
      <c r="G155" s="374"/>
      <c r="H155" s="377"/>
      <c r="I155" s="377"/>
      <c r="J155" s="377"/>
      <c r="K155" s="377"/>
      <c r="L155" s="369"/>
      <c r="M155" s="377"/>
      <c r="N155" s="383"/>
    </row>
    <row r="156" spans="1:14" s="146" customFormat="1" x14ac:dyDescent="0.25">
      <c r="A156" s="366"/>
      <c r="B156" s="305" t="s">
        <v>1106</v>
      </c>
      <c r="C156" s="369"/>
      <c r="D156" s="313" t="s">
        <v>724</v>
      </c>
      <c r="E156" s="299">
        <v>3</v>
      </c>
      <c r="F156" s="371"/>
      <c r="G156" s="374"/>
      <c r="H156" s="377"/>
      <c r="I156" s="377"/>
      <c r="J156" s="377"/>
      <c r="K156" s="377"/>
      <c r="L156" s="369"/>
      <c r="M156" s="377"/>
      <c r="N156" s="383"/>
    </row>
    <row r="157" spans="1:14" s="146" customFormat="1" ht="13.5" thickBot="1" x14ac:dyDescent="0.3">
      <c r="A157" s="367"/>
      <c r="B157" s="306" t="s">
        <v>718</v>
      </c>
      <c r="C157" s="385"/>
      <c r="D157" s="306" t="s">
        <v>719</v>
      </c>
      <c r="E157" s="300">
        <v>4</v>
      </c>
      <c r="F157" s="372"/>
      <c r="G157" s="375"/>
      <c r="H157" s="378"/>
      <c r="I157" s="378"/>
      <c r="J157" s="378"/>
      <c r="K157" s="378"/>
      <c r="L157" s="385"/>
      <c r="M157" s="378"/>
      <c r="N157" s="384"/>
    </row>
    <row r="158" spans="1:14" s="146" customFormat="1" ht="24.75" thickBot="1" x14ac:dyDescent="0.3">
      <c r="A158" s="244" t="s">
        <v>79</v>
      </c>
      <c r="B158" s="245" t="s">
        <v>80</v>
      </c>
      <c r="C158" s="245" t="s">
        <v>88</v>
      </c>
      <c r="D158" s="246" t="s">
        <v>1049</v>
      </c>
      <c r="E158" s="247">
        <v>1</v>
      </c>
      <c r="F158" s="248" t="s">
        <v>1051</v>
      </c>
      <c r="G158" s="249">
        <v>45926</v>
      </c>
      <c r="H158" s="247" t="s">
        <v>1050</v>
      </c>
      <c r="I158" s="247" t="s">
        <v>432</v>
      </c>
      <c r="J158" s="247"/>
      <c r="K158" s="247">
        <v>2</v>
      </c>
      <c r="L158" s="245" t="s">
        <v>694</v>
      </c>
      <c r="M158" s="247" t="s">
        <v>84</v>
      </c>
      <c r="N158" s="250" t="s">
        <v>702</v>
      </c>
    </row>
    <row r="159" spans="1:14" s="146" customFormat="1" thickBot="1" x14ac:dyDescent="0.3">
      <c r="A159" s="215" t="s">
        <v>104</v>
      </c>
      <c r="B159" s="216" t="s">
        <v>105</v>
      </c>
      <c r="C159" s="216" t="s">
        <v>110</v>
      </c>
      <c r="D159" s="217" t="s">
        <v>110</v>
      </c>
      <c r="E159" s="216">
        <v>1</v>
      </c>
      <c r="F159" s="215" t="s">
        <v>105</v>
      </c>
      <c r="G159" s="218">
        <v>45929</v>
      </c>
      <c r="H159" s="216" t="s">
        <v>659</v>
      </c>
      <c r="I159" s="216" t="s">
        <v>432</v>
      </c>
      <c r="J159" s="216"/>
      <c r="K159" s="216">
        <v>1</v>
      </c>
      <c r="L159" s="216" t="s">
        <v>768</v>
      </c>
      <c r="M159" s="216" t="s">
        <v>19</v>
      </c>
      <c r="N159" s="219" t="s">
        <v>110</v>
      </c>
    </row>
    <row r="160" spans="1:14" s="146" customFormat="1" ht="24" customHeight="1" x14ac:dyDescent="0.25">
      <c r="A160" s="402" t="s">
        <v>92</v>
      </c>
      <c r="B160" s="338" t="s">
        <v>170</v>
      </c>
      <c r="C160" s="338" t="s">
        <v>1189</v>
      </c>
      <c r="D160" s="318" t="s">
        <v>1190</v>
      </c>
      <c r="E160" s="319">
        <v>1</v>
      </c>
      <c r="F160" s="334" t="s">
        <v>1080</v>
      </c>
      <c r="G160" s="344">
        <v>45930</v>
      </c>
      <c r="H160" s="338" t="s">
        <v>1191</v>
      </c>
      <c r="I160" s="338" t="s">
        <v>432</v>
      </c>
      <c r="J160" s="338">
        <v>1</v>
      </c>
      <c r="K160" s="338"/>
      <c r="L160" s="338" t="s">
        <v>768</v>
      </c>
      <c r="M160" s="338" t="s">
        <v>355</v>
      </c>
      <c r="N160" s="400" t="s">
        <v>708</v>
      </c>
    </row>
    <row r="161" spans="1:14" s="146" customFormat="1" ht="15.75" customHeight="1" thickBot="1" x14ac:dyDescent="0.3">
      <c r="A161" s="403"/>
      <c r="B161" s="339"/>
      <c r="C161" s="339"/>
      <c r="D161" s="320" t="s">
        <v>1192</v>
      </c>
      <c r="E161" s="321">
        <v>2</v>
      </c>
      <c r="F161" s="335"/>
      <c r="G161" s="346"/>
      <c r="H161" s="339"/>
      <c r="I161" s="339"/>
      <c r="J161" s="339"/>
      <c r="K161" s="339"/>
      <c r="L161" s="339"/>
      <c r="M161" s="339"/>
      <c r="N161" s="401"/>
    </row>
    <row r="162" spans="1:14" x14ac:dyDescent="0.25">
      <c r="A162" s="150" t="s">
        <v>104</v>
      </c>
      <c r="B162" s="151" t="s">
        <v>105</v>
      </c>
      <c r="C162" s="151" t="s">
        <v>110</v>
      </c>
      <c r="D162" s="152" t="s">
        <v>110</v>
      </c>
      <c r="E162" s="151">
        <v>1</v>
      </c>
      <c r="F162" s="150" t="s">
        <v>105</v>
      </c>
      <c r="G162" s="153">
        <v>45931</v>
      </c>
      <c r="H162" s="151" t="s">
        <v>659</v>
      </c>
      <c r="I162" s="151" t="s">
        <v>432</v>
      </c>
      <c r="J162" s="151"/>
      <c r="K162" s="151">
        <v>1</v>
      </c>
      <c r="L162" s="151" t="s">
        <v>768</v>
      </c>
      <c r="M162" s="151" t="s">
        <v>19</v>
      </c>
      <c r="N162" s="154" t="s">
        <v>110</v>
      </c>
    </row>
    <row r="163" spans="1:14" x14ac:dyDescent="0.25">
      <c r="A163" s="144" t="s">
        <v>104</v>
      </c>
      <c r="B163" s="146" t="s">
        <v>105</v>
      </c>
      <c r="C163" s="146" t="s">
        <v>110</v>
      </c>
      <c r="D163" s="155" t="s">
        <v>110</v>
      </c>
      <c r="E163" s="146">
        <v>1</v>
      </c>
      <c r="F163" s="144" t="s">
        <v>105</v>
      </c>
      <c r="G163" s="147">
        <v>45932</v>
      </c>
      <c r="H163" s="146" t="s">
        <v>659</v>
      </c>
      <c r="I163" s="146" t="s">
        <v>432</v>
      </c>
      <c r="K163" s="146">
        <v>1</v>
      </c>
      <c r="L163" s="146" t="s">
        <v>768</v>
      </c>
      <c r="M163" s="146" t="s">
        <v>19</v>
      </c>
      <c r="N163" s="149" t="s">
        <v>110</v>
      </c>
    </row>
    <row r="164" spans="1:14" x14ac:dyDescent="0.25">
      <c r="A164" s="150" t="s">
        <v>104</v>
      </c>
      <c r="B164" s="151" t="s">
        <v>105</v>
      </c>
      <c r="C164" s="151" t="s">
        <v>110</v>
      </c>
      <c r="D164" s="152" t="s">
        <v>110</v>
      </c>
      <c r="E164" s="151">
        <v>1</v>
      </c>
      <c r="F164" s="150" t="s">
        <v>105</v>
      </c>
      <c r="G164" s="153">
        <v>45933</v>
      </c>
      <c r="H164" s="151" t="s">
        <v>659</v>
      </c>
      <c r="I164" s="151" t="s">
        <v>432</v>
      </c>
      <c r="J164" s="151"/>
      <c r="K164" s="151">
        <v>1</v>
      </c>
      <c r="L164" s="151" t="s">
        <v>768</v>
      </c>
      <c r="M164" s="151" t="s">
        <v>19</v>
      </c>
      <c r="N164" s="154" t="s">
        <v>110</v>
      </c>
    </row>
  </sheetData>
  <mergeCells count="458">
    <mergeCell ref="L160:L161"/>
    <mergeCell ref="M160:M161"/>
    <mergeCell ref="N160:N161"/>
    <mergeCell ref="A160:A161"/>
    <mergeCell ref="B160:B161"/>
    <mergeCell ref="C160:C161"/>
    <mergeCell ref="F160:F161"/>
    <mergeCell ref="G160:G161"/>
    <mergeCell ref="H160:H161"/>
    <mergeCell ref="I160:I161"/>
    <mergeCell ref="J160:J161"/>
    <mergeCell ref="K160:K161"/>
    <mergeCell ref="K154:K157"/>
    <mergeCell ref="L154:L157"/>
    <mergeCell ref="M154:M157"/>
    <mergeCell ref="N154:N157"/>
    <mergeCell ref="B150:B151"/>
    <mergeCell ref="A118:A119"/>
    <mergeCell ref="B118:B119"/>
    <mergeCell ref="L147:L153"/>
    <mergeCell ref="M147:M153"/>
    <mergeCell ref="N147:N153"/>
    <mergeCell ref="A154:A157"/>
    <mergeCell ref="C154:C157"/>
    <mergeCell ref="F154:F157"/>
    <mergeCell ref="G154:G157"/>
    <mergeCell ref="H154:H157"/>
    <mergeCell ref="I154:I157"/>
    <mergeCell ref="J154:J157"/>
    <mergeCell ref="M144:M145"/>
    <mergeCell ref="N144:N145"/>
    <mergeCell ref="A147:A153"/>
    <mergeCell ref="C147:C153"/>
    <mergeCell ref="F147:F153"/>
    <mergeCell ref="G147:G153"/>
    <mergeCell ref="H147:H153"/>
    <mergeCell ref="L140:L141"/>
    <mergeCell ref="N140:N141"/>
    <mergeCell ref="A144:A145"/>
    <mergeCell ref="G144:G146"/>
    <mergeCell ref="H144:H146"/>
    <mergeCell ref="I144:I146"/>
    <mergeCell ref="J144:J146"/>
    <mergeCell ref="K144:K146"/>
    <mergeCell ref="L144:L146"/>
    <mergeCell ref="G140:G141"/>
    <mergeCell ref="A140:A141"/>
    <mergeCell ref="B140:B141"/>
    <mergeCell ref="H140:H141"/>
    <mergeCell ref="I140:I141"/>
    <mergeCell ref="J140:J141"/>
    <mergeCell ref="I147:I153"/>
    <mergeCell ref="J147:J153"/>
    <mergeCell ref="K147:K153"/>
    <mergeCell ref="K140:K141"/>
    <mergeCell ref="K134:K137"/>
    <mergeCell ref="L134:L137"/>
    <mergeCell ref="M134:M137"/>
    <mergeCell ref="N134:N137"/>
    <mergeCell ref="A138:A139"/>
    <mergeCell ref="B138:B139"/>
    <mergeCell ref="G138:G139"/>
    <mergeCell ref="H138:H139"/>
    <mergeCell ref="I138:I139"/>
    <mergeCell ref="J138:J139"/>
    <mergeCell ref="K138:K139"/>
    <mergeCell ref="L138:L139"/>
    <mergeCell ref="M138:M139"/>
    <mergeCell ref="N138:N139"/>
    <mergeCell ref="G134:G137"/>
    <mergeCell ref="A135:A137"/>
    <mergeCell ref="C135:C136"/>
    <mergeCell ref="F134:F137"/>
    <mergeCell ref="H134:H137"/>
    <mergeCell ref="I134:I137"/>
    <mergeCell ref="J134:J137"/>
    <mergeCell ref="A130:A131"/>
    <mergeCell ref="B130:B131"/>
    <mergeCell ref="G130:G131"/>
    <mergeCell ref="H130:H131"/>
    <mergeCell ref="I130:I131"/>
    <mergeCell ref="J130:J131"/>
    <mergeCell ref="G128:G129"/>
    <mergeCell ref="H128:H129"/>
    <mergeCell ref="I128:I129"/>
    <mergeCell ref="J128:J129"/>
    <mergeCell ref="K128:K129"/>
    <mergeCell ref="L128:L129"/>
    <mergeCell ref="N128:N129"/>
    <mergeCell ref="K130:K131"/>
    <mergeCell ref="L130:L131"/>
    <mergeCell ref="N130:N131"/>
    <mergeCell ref="A126:A127"/>
    <mergeCell ref="G126:G127"/>
    <mergeCell ref="H126:H127"/>
    <mergeCell ref="I126:I127"/>
    <mergeCell ref="J126:J127"/>
    <mergeCell ref="K126:K127"/>
    <mergeCell ref="L126:L127"/>
    <mergeCell ref="M126:M127"/>
    <mergeCell ref="N126:N127"/>
    <mergeCell ref="J120:J121"/>
    <mergeCell ref="K120:K121"/>
    <mergeCell ref="L120:L121"/>
    <mergeCell ref="M120:M121"/>
    <mergeCell ref="N120:N121"/>
    <mergeCell ref="N118:N119"/>
    <mergeCell ref="A122:A123"/>
    <mergeCell ref="G122:G124"/>
    <mergeCell ref="H122:H124"/>
    <mergeCell ref="I122:I124"/>
    <mergeCell ref="J122:J124"/>
    <mergeCell ref="K122:K124"/>
    <mergeCell ref="L122:L124"/>
    <mergeCell ref="M122:M123"/>
    <mergeCell ref="N122:N123"/>
    <mergeCell ref="A120:A121"/>
    <mergeCell ref="B120:B121"/>
    <mergeCell ref="G120:G121"/>
    <mergeCell ref="H120:H121"/>
    <mergeCell ref="I120:I121"/>
    <mergeCell ref="A115:A117"/>
    <mergeCell ref="B116:B117"/>
    <mergeCell ref="C115:C116"/>
    <mergeCell ref="G115:G117"/>
    <mergeCell ref="H115:H117"/>
    <mergeCell ref="I115:I117"/>
    <mergeCell ref="J109:J112"/>
    <mergeCell ref="K109:K112"/>
    <mergeCell ref="L109:L112"/>
    <mergeCell ref="M109:M112"/>
    <mergeCell ref="N109:N112"/>
    <mergeCell ref="I107:I108"/>
    <mergeCell ref="H107:H108"/>
    <mergeCell ref="G107:G108"/>
    <mergeCell ref="J115:J117"/>
    <mergeCell ref="K115:K117"/>
    <mergeCell ref="L115:L117"/>
    <mergeCell ref="M115:M117"/>
    <mergeCell ref="N115:N117"/>
    <mergeCell ref="A109:A112"/>
    <mergeCell ref="B110:B112"/>
    <mergeCell ref="C109:C112"/>
    <mergeCell ref="F109:F112"/>
    <mergeCell ref="G109:G112"/>
    <mergeCell ref="H109:H112"/>
    <mergeCell ref="N105:N106"/>
    <mergeCell ref="N107:N108"/>
    <mergeCell ref="M107:M108"/>
    <mergeCell ref="L107:L108"/>
    <mergeCell ref="K107:K108"/>
    <mergeCell ref="J107:J108"/>
    <mergeCell ref="H105:H106"/>
    <mergeCell ref="I105:I106"/>
    <mergeCell ref="J105:J106"/>
    <mergeCell ref="K105:K106"/>
    <mergeCell ref="L105:L106"/>
    <mergeCell ref="M105:M106"/>
    <mergeCell ref="A105:A106"/>
    <mergeCell ref="A107:A108"/>
    <mergeCell ref="B105:B106"/>
    <mergeCell ref="B107:B108"/>
    <mergeCell ref="F105:F106"/>
    <mergeCell ref="I109:I112"/>
    <mergeCell ref="M98:M100"/>
    <mergeCell ref="N98:N100"/>
    <mergeCell ref="G105:G106"/>
    <mergeCell ref="I103:I104"/>
    <mergeCell ref="J103:J104"/>
    <mergeCell ref="K103:K104"/>
    <mergeCell ref="L103:L104"/>
    <mergeCell ref="M103:M104"/>
    <mergeCell ref="N103:N104"/>
    <mergeCell ref="J101:J102"/>
    <mergeCell ref="K101:K102"/>
    <mergeCell ref="L101:L102"/>
    <mergeCell ref="M101:M102"/>
    <mergeCell ref="N101:N102"/>
    <mergeCell ref="I101:I102"/>
    <mergeCell ref="A98:A100"/>
    <mergeCell ref="B98:B99"/>
    <mergeCell ref="C98:C100"/>
    <mergeCell ref="G98:G100"/>
    <mergeCell ref="H98:H100"/>
    <mergeCell ref="I98:I100"/>
    <mergeCell ref="J98:J100"/>
    <mergeCell ref="K98:K100"/>
    <mergeCell ref="L98:L100"/>
    <mergeCell ref="A103:A104"/>
    <mergeCell ref="C103:C104"/>
    <mergeCell ref="F103:F104"/>
    <mergeCell ref="G103:G104"/>
    <mergeCell ref="H103:H104"/>
    <mergeCell ref="A101:A102"/>
    <mergeCell ref="C101:C102"/>
    <mergeCell ref="F101:F102"/>
    <mergeCell ref="G101:G102"/>
    <mergeCell ref="H101:H102"/>
    <mergeCell ref="K91:K92"/>
    <mergeCell ref="L91:L92"/>
    <mergeCell ref="M91:M92"/>
    <mergeCell ref="N91:N92"/>
    <mergeCell ref="A94:A97"/>
    <mergeCell ref="B94:B95"/>
    <mergeCell ref="C94:C96"/>
    <mergeCell ref="G94:G97"/>
    <mergeCell ref="H94:H97"/>
    <mergeCell ref="I94:I97"/>
    <mergeCell ref="J94:J97"/>
    <mergeCell ref="K94:K97"/>
    <mergeCell ref="L94:L97"/>
    <mergeCell ref="A91:A92"/>
    <mergeCell ref="B91:B92"/>
    <mergeCell ref="G91:G92"/>
    <mergeCell ref="H91:H92"/>
    <mergeCell ref="I91:I92"/>
    <mergeCell ref="J91:J92"/>
    <mergeCell ref="M94:M97"/>
    <mergeCell ref="N94:N97"/>
    <mergeCell ref="N82:N86"/>
    <mergeCell ref="J78:J80"/>
    <mergeCell ref="K78:K80"/>
    <mergeCell ref="L78:L80"/>
    <mergeCell ref="M78:M80"/>
    <mergeCell ref="N78:N80"/>
    <mergeCell ref="K87:K89"/>
    <mergeCell ref="L87:L89"/>
    <mergeCell ref="M87:M89"/>
    <mergeCell ref="N87:N89"/>
    <mergeCell ref="I82:I86"/>
    <mergeCell ref="J82:J86"/>
    <mergeCell ref="K82:K86"/>
    <mergeCell ref="L82:L86"/>
    <mergeCell ref="M82:M86"/>
    <mergeCell ref="A87:A89"/>
    <mergeCell ref="C87:C88"/>
    <mergeCell ref="G87:G89"/>
    <mergeCell ref="H87:H89"/>
    <mergeCell ref="I87:I89"/>
    <mergeCell ref="J87:J89"/>
    <mergeCell ref="A82:A86"/>
    <mergeCell ref="B82:B86"/>
    <mergeCell ref="C82:C84"/>
    <mergeCell ref="G82:G86"/>
    <mergeCell ref="H82:H86"/>
    <mergeCell ref="N75:N77"/>
    <mergeCell ref="A78:A80"/>
    <mergeCell ref="F78:F80"/>
    <mergeCell ref="G78:G80"/>
    <mergeCell ref="H78:H80"/>
    <mergeCell ref="I78:I80"/>
    <mergeCell ref="A75:A77"/>
    <mergeCell ref="B75:B77"/>
    <mergeCell ref="C75:C76"/>
    <mergeCell ref="G75:G77"/>
    <mergeCell ref="H75:H77"/>
    <mergeCell ref="I75:I77"/>
    <mergeCell ref="J75:J77"/>
    <mergeCell ref="K75:K77"/>
    <mergeCell ref="L75:L77"/>
    <mergeCell ref="M75:M77"/>
    <mergeCell ref="A71:A72"/>
    <mergeCell ref="F71:F72"/>
    <mergeCell ref="L71:L74"/>
    <mergeCell ref="M71:M73"/>
    <mergeCell ref="N71:N73"/>
    <mergeCell ref="A67:A70"/>
    <mergeCell ref="C67:C70"/>
    <mergeCell ref="F67:F70"/>
    <mergeCell ref="G67:G70"/>
    <mergeCell ref="H67:H70"/>
    <mergeCell ref="I67:I70"/>
    <mergeCell ref="F73:F74"/>
    <mergeCell ref="G71:G74"/>
    <mergeCell ref="H71:H74"/>
    <mergeCell ref="I71:I74"/>
    <mergeCell ref="J71:J74"/>
    <mergeCell ref="K71:K74"/>
    <mergeCell ref="J67:J70"/>
    <mergeCell ref="K67:K70"/>
    <mergeCell ref="L67:L70"/>
    <mergeCell ref="M61:M64"/>
    <mergeCell ref="N61:N64"/>
    <mergeCell ref="A61:A64"/>
    <mergeCell ref="B61:B64"/>
    <mergeCell ref="C61:C64"/>
    <mergeCell ref="F61:F62"/>
    <mergeCell ref="G61:G64"/>
    <mergeCell ref="H61:H64"/>
    <mergeCell ref="M67:M70"/>
    <mergeCell ref="N67:N70"/>
    <mergeCell ref="G51:G55"/>
    <mergeCell ref="H51:H55"/>
    <mergeCell ref="I51:I55"/>
    <mergeCell ref="J51:J55"/>
    <mergeCell ref="K51:K55"/>
    <mergeCell ref="L51:L55"/>
    <mergeCell ref="I61:I64"/>
    <mergeCell ref="J61:J64"/>
    <mergeCell ref="K61:K64"/>
    <mergeCell ref="L61:L64"/>
    <mergeCell ref="M48:M49"/>
    <mergeCell ref="N48:N49"/>
    <mergeCell ref="A51:A55"/>
    <mergeCell ref="B51:B53"/>
    <mergeCell ref="F51:F52"/>
    <mergeCell ref="F54:F55"/>
    <mergeCell ref="B54:B55"/>
    <mergeCell ref="C52:C54"/>
    <mergeCell ref="I56:I60"/>
    <mergeCell ref="J56:J60"/>
    <mergeCell ref="K56:K60"/>
    <mergeCell ref="L56:L60"/>
    <mergeCell ref="M56:M60"/>
    <mergeCell ref="N56:N60"/>
    <mergeCell ref="M51:M55"/>
    <mergeCell ref="N51:N55"/>
    <mergeCell ref="A56:A59"/>
    <mergeCell ref="B56:B57"/>
    <mergeCell ref="B58:B59"/>
    <mergeCell ref="C56:C59"/>
    <mergeCell ref="F56:F57"/>
    <mergeCell ref="F59:F60"/>
    <mergeCell ref="G56:G60"/>
    <mergeCell ref="H56:H60"/>
    <mergeCell ref="A48:A49"/>
    <mergeCell ref="B48:B49"/>
    <mergeCell ref="C48:C49"/>
    <mergeCell ref="G48:G49"/>
    <mergeCell ref="H48:H49"/>
    <mergeCell ref="I48:I49"/>
    <mergeCell ref="J48:J49"/>
    <mergeCell ref="K48:K49"/>
    <mergeCell ref="L48:L49"/>
    <mergeCell ref="N38:N41"/>
    <mergeCell ref="A42:A47"/>
    <mergeCell ref="B42:B46"/>
    <mergeCell ref="C42:C45"/>
    <mergeCell ref="F42:F46"/>
    <mergeCell ref="G42:G47"/>
    <mergeCell ref="H42:H47"/>
    <mergeCell ref="I42:I47"/>
    <mergeCell ref="J42:J47"/>
    <mergeCell ref="K42:K47"/>
    <mergeCell ref="H38:H41"/>
    <mergeCell ref="I38:I41"/>
    <mergeCell ref="J38:J41"/>
    <mergeCell ref="K38:K41"/>
    <mergeCell ref="L38:L41"/>
    <mergeCell ref="M38:M41"/>
    <mergeCell ref="L42:L47"/>
    <mergeCell ref="M42:M47"/>
    <mergeCell ref="N42:N47"/>
    <mergeCell ref="A38:A39"/>
    <mergeCell ref="A40:A41"/>
    <mergeCell ref="B38:B39"/>
    <mergeCell ref="C38:C39"/>
    <mergeCell ref="F40:F41"/>
    <mergeCell ref="B32:B33"/>
    <mergeCell ref="C33:C34"/>
    <mergeCell ref="C35:C37"/>
    <mergeCell ref="F32:F37"/>
    <mergeCell ref="N29:N30"/>
    <mergeCell ref="A32:A34"/>
    <mergeCell ref="G32:G37"/>
    <mergeCell ref="H32:H37"/>
    <mergeCell ref="I32:I37"/>
    <mergeCell ref="J32:J37"/>
    <mergeCell ref="K32:K37"/>
    <mergeCell ref="L32:L37"/>
    <mergeCell ref="M32:M37"/>
    <mergeCell ref="N32:N37"/>
    <mergeCell ref="A29:A30"/>
    <mergeCell ref="F29:F30"/>
    <mergeCell ref="G29:G30"/>
    <mergeCell ref="H29:H30"/>
    <mergeCell ref="I29:I30"/>
    <mergeCell ref="J29:J30"/>
    <mergeCell ref="K29:K30"/>
    <mergeCell ref="N25:N28"/>
    <mergeCell ref="L29:L30"/>
    <mergeCell ref="M29:M30"/>
    <mergeCell ref="F15:F18"/>
    <mergeCell ref="G14:G18"/>
    <mergeCell ref="H14:H18"/>
    <mergeCell ref="J19:J24"/>
    <mergeCell ref="K19:K24"/>
    <mergeCell ref="L19:L24"/>
    <mergeCell ref="M19:M24"/>
    <mergeCell ref="N14:N18"/>
    <mergeCell ref="A19:A24"/>
    <mergeCell ref="C19:C23"/>
    <mergeCell ref="F19:F20"/>
    <mergeCell ref="F21:F24"/>
    <mergeCell ref="G19:G24"/>
    <mergeCell ref="H19:H24"/>
    <mergeCell ref="I19:I24"/>
    <mergeCell ref="I14:I18"/>
    <mergeCell ref="J14:J18"/>
    <mergeCell ref="K14:K18"/>
    <mergeCell ref="L14:L18"/>
    <mergeCell ref="M14:M16"/>
    <mergeCell ref="M17:M18"/>
    <mergeCell ref="A14:A18"/>
    <mergeCell ref="B14:B18"/>
    <mergeCell ref="C14:C15"/>
    <mergeCell ref="N19:N24"/>
    <mergeCell ref="N4:N5"/>
    <mergeCell ref="L6:L10"/>
    <mergeCell ref="M6:M8"/>
    <mergeCell ref="N6:N10"/>
    <mergeCell ref="F11:F12"/>
    <mergeCell ref="G11:G12"/>
    <mergeCell ref="H11:H12"/>
    <mergeCell ref="I11:I12"/>
    <mergeCell ref="J11:J12"/>
    <mergeCell ref="K11:K12"/>
    <mergeCell ref="L11:L12"/>
    <mergeCell ref="B6:B7"/>
    <mergeCell ref="F3:F5"/>
    <mergeCell ref="G3:G5"/>
    <mergeCell ref="H3:H5"/>
    <mergeCell ref="I3:I5"/>
    <mergeCell ref="J3:J5"/>
    <mergeCell ref="K3:K5"/>
    <mergeCell ref="L3:L5"/>
    <mergeCell ref="A6:A8"/>
    <mergeCell ref="C6:C8"/>
    <mergeCell ref="F6:F10"/>
    <mergeCell ref="G6:G10"/>
    <mergeCell ref="H6:H10"/>
    <mergeCell ref="I6:I10"/>
    <mergeCell ref="J6:J10"/>
    <mergeCell ref="K6:K10"/>
    <mergeCell ref="A9:A10"/>
    <mergeCell ref="B9:B10"/>
    <mergeCell ref="C9:C10"/>
    <mergeCell ref="M9:M10"/>
    <mergeCell ref="F118:F119"/>
    <mergeCell ref="G118:G119"/>
    <mergeCell ref="H118:H119"/>
    <mergeCell ref="I118:I119"/>
    <mergeCell ref="J118:J119"/>
    <mergeCell ref="K118:K119"/>
    <mergeCell ref="L118:L119"/>
    <mergeCell ref="M118:M119"/>
    <mergeCell ref="A25:A28"/>
    <mergeCell ref="B25:B27"/>
    <mergeCell ref="G25:G28"/>
    <mergeCell ref="H25:H28"/>
    <mergeCell ref="I25:I28"/>
    <mergeCell ref="J25:J28"/>
    <mergeCell ref="K25:K28"/>
    <mergeCell ref="L25:L28"/>
    <mergeCell ref="M25:M28"/>
    <mergeCell ref="G38:G41"/>
    <mergeCell ref="A35:A37"/>
    <mergeCell ref="B35:B37"/>
  </mergeCells>
  <dataValidations count="1">
    <dataValidation type="date" operator="greaterThanOrEqual" allowBlank="1" showInputMessage="1" showErrorMessage="1" sqref="G81 G91 G105 G94 G98 G101 G103" xr:uid="{484FE44F-C8FE-4D64-8444-211EB9BA5FC3}">
      <formula1>32509</formula1>
    </dataValidation>
  </dataValidations>
  <printOptions horizontalCentered="1" verticalCentered="1"/>
  <pageMargins left="0.23622047244094491" right="0.15748031496062992" top="0.44" bottom="0.64" header="0.19685039370078741" footer="0.15748031496062992"/>
  <pageSetup paperSize="8" scale="95" fitToHeight="3" orientation="landscape" r:id="rId1"/>
  <headerFooter>
    <oddHeader>&amp;LFDAAPPMA42&amp;CPROGRAMME PREVISIONNEL D'INVENTIARE PISCICOLE EN 2024</oddHeader>
    <oddFooter>&amp;Rpage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09C32-217D-43BD-A4C5-FC32D58A06DF}">
  <dimension ref="A1:H19"/>
  <sheetViews>
    <sheetView zoomScale="122" zoomScaleNormal="122" workbookViewId="0">
      <selection activeCell="B22" sqref="B22"/>
    </sheetView>
  </sheetViews>
  <sheetFormatPr baseColWidth="10" defaultColWidth="11.42578125" defaultRowHeight="15" x14ac:dyDescent="0.25"/>
  <cols>
    <col min="1" max="1" width="16.7109375" style="95" bestFit="1" customWidth="1"/>
    <col min="2" max="2" width="69.28515625" style="68" bestFit="1" customWidth="1"/>
    <col min="3" max="3" width="2" style="95" customWidth="1"/>
    <col min="4" max="5" width="22" style="95" customWidth="1"/>
    <col min="6" max="8" width="11.42578125" style="95" customWidth="1"/>
    <col min="9" max="16384" width="11.42578125" style="95"/>
  </cols>
  <sheetData>
    <row r="1" spans="1:8" ht="15.75" x14ac:dyDescent="0.25">
      <c r="A1" s="94" t="s">
        <v>357</v>
      </c>
      <c r="B1" s="93" t="s">
        <v>1027</v>
      </c>
    </row>
    <row r="2" spans="1:8" x14ac:dyDescent="0.25">
      <c r="A2" s="89" t="s">
        <v>51</v>
      </c>
      <c r="B2" s="90" t="s">
        <v>774</v>
      </c>
    </row>
    <row r="3" spans="1:8" x14ac:dyDescent="0.25">
      <c r="A3" s="89" t="s">
        <v>758</v>
      </c>
      <c r="B3" s="90" t="s">
        <v>1108</v>
      </c>
      <c r="H3" s="112"/>
    </row>
    <row r="4" spans="1:8" x14ac:dyDescent="0.25">
      <c r="A4" s="89" t="s">
        <v>215</v>
      </c>
      <c r="B4" s="90" t="s">
        <v>775</v>
      </c>
      <c r="H4" s="112"/>
    </row>
    <row r="5" spans="1:8" x14ac:dyDescent="0.25">
      <c r="A5" s="91" t="s">
        <v>534</v>
      </c>
      <c r="B5" s="90" t="s">
        <v>776</v>
      </c>
      <c r="H5" s="112"/>
    </row>
    <row r="6" spans="1:8" x14ac:dyDescent="0.25">
      <c r="A6" s="89" t="s">
        <v>105</v>
      </c>
      <c r="B6" s="90" t="s">
        <v>786</v>
      </c>
      <c r="H6" s="112"/>
    </row>
    <row r="7" spans="1:8" x14ac:dyDescent="0.25">
      <c r="A7" s="91" t="s">
        <v>135</v>
      </c>
      <c r="B7" s="90" t="s">
        <v>777</v>
      </c>
      <c r="H7" s="112"/>
    </row>
    <row r="8" spans="1:8" x14ac:dyDescent="0.25">
      <c r="A8" s="91" t="s">
        <v>128</v>
      </c>
      <c r="B8" s="90" t="s">
        <v>778</v>
      </c>
      <c r="H8" s="112"/>
    </row>
    <row r="9" spans="1:8" x14ac:dyDescent="0.25">
      <c r="A9" s="91" t="s">
        <v>145</v>
      </c>
      <c r="B9" s="90" t="s">
        <v>779</v>
      </c>
      <c r="H9" s="112"/>
    </row>
    <row r="10" spans="1:8" x14ac:dyDescent="0.25">
      <c r="A10" s="89" t="s">
        <v>424</v>
      </c>
      <c r="B10" s="90" t="s">
        <v>780</v>
      </c>
      <c r="H10" s="112"/>
    </row>
    <row r="11" spans="1:8" x14ac:dyDescent="0.25">
      <c r="A11" s="91" t="s">
        <v>85</v>
      </c>
      <c r="B11" s="90" t="s">
        <v>781</v>
      </c>
      <c r="H11" s="112"/>
    </row>
    <row r="12" spans="1:8" x14ac:dyDescent="0.25">
      <c r="A12" s="89" t="s">
        <v>429</v>
      </c>
      <c r="B12" s="90" t="s">
        <v>785</v>
      </c>
      <c r="H12" s="112"/>
    </row>
    <row r="13" spans="1:8" x14ac:dyDescent="0.25">
      <c r="A13" s="89" t="s">
        <v>654</v>
      </c>
      <c r="B13" s="90" t="s">
        <v>782</v>
      </c>
      <c r="H13" s="112"/>
    </row>
    <row r="14" spans="1:8" s="96" customFormat="1" x14ac:dyDescent="0.25">
      <c r="A14" s="89" t="s">
        <v>653</v>
      </c>
      <c r="B14" s="90" t="s">
        <v>783</v>
      </c>
      <c r="D14" s="95"/>
      <c r="E14" s="95"/>
      <c r="H14" s="112"/>
    </row>
    <row r="15" spans="1:8" x14ac:dyDescent="0.25">
      <c r="A15" s="92" t="s">
        <v>23</v>
      </c>
      <c r="B15" s="90" t="s">
        <v>784</v>
      </c>
      <c r="H15" s="112"/>
    </row>
    <row r="16" spans="1:8" x14ac:dyDescent="0.25">
      <c r="A16" s="92" t="s">
        <v>666</v>
      </c>
      <c r="B16" s="90" t="s">
        <v>1107</v>
      </c>
      <c r="D16" s="96"/>
      <c r="E16" s="96"/>
      <c r="H16" s="112"/>
    </row>
    <row r="17" spans="1:2" x14ac:dyDescent="0.25">
      <c r="A17" s="92" t="s">
        <v>1051</v>
      </c>
      <c r="B17" s="90" t="s">
        <v>1085</v>
      </c>
    </row>
    <row r="18" spans="1:2" x14ac:dyDescent="0.25">
      <c r="A18" s="91" t="s">
        <v>1080</v>
      </c>
      <c r="B18" s="90" t="s">
        <v>1109</v>
      </c>
    </row>
    <row r="19" spans="1:2" x14ac:dyDescent="0.25">
      <c r="A19" s="97"/>
      <c r="B19" s="98"/>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48C0-341E-4722-9AFD-A420977393EE}">
  <sheetPr>
    <tabColor rgb="FF7030A0"/>
  </sheetPr>
  <dimension ref="A1:P36"/>
  <sheetViews>
    <sheetView workbookViewId="0"/>
  </sheetViews>
  <sheetFormatPr baseColWidth="10" defaultColWidth="111" defaultRowHeight="15" x14ac:dyDescent="0.25"/>
  <cols>
    <col min="1" max="1" width="24.85546875" bestFit="1" customWidth="1"/>
    <col min="2" max="2" width="4.85546875" bestFit="1" customWidth="1"/>
    <col min="3" max="3" width="5.7109375" bestFit="1" customWidth="1"/>
    <col min="4" max="4" width="9.85546875" bestFit="1" customWidth="1"/>
    <col min="5" max="5" width="23.7109375" bestFit="1" customWidth="1"/>
    <col min="6" max="6" width="38.42578125" customWidth="1"/>
    <col min="7" max="7" width="11" bestFit="1" customWidth="1"/>
    <col min="8" max="8" width="11.28515625" customWidth="1"/>
    <col min="9" max="9" width="12.5703125" bestFit="1" customWidth="1"/>
    <col min="10" max="10" width="10.42578125" bestFit="1" customWidth="1"/>
    <col min="11" max="11" width="6.85546875" bestFit="1" customWidth="1"/>
    <col min="12" max="13" width="8.85546875" bestFit="1" customWidth="1"/>
    <col min="14" max="14" width="7" bestFit="1" customWidth="1"/>
    <col min="15" max="15" width="8" bestFit="1" customWidth="1"/>
    <col min="16" max="16" width="16.85546875" bestFit="1" customWidth="1"/>
  </cols>
  <sheetData>
    <row r="1" spans="1:16" x14ac:dyDescent="0.25">
      <c r="A1" s="282" t="s">
        <v>1187</v>
      </c>
      <c r="B1" s="251" t="s">
        <v>1114</v>
      </c>
      <c r="C1" s="251" t="s">
        <v>543</v>
      </c>
      <c r="D1" s="251" t="s">
        <v>544</v>
      </c>
      <c r="E1" s="252" t="s">
        <v>545</v>
      </c>
      <c r="F1" s="281" t="s">
        <v>1184</v>
      </c>
      <c r="G1" s="253" t="s">
        <v>1115</v>
      </c>
      <c r="H1" s="254" t="s">
        <v>1116</v>
      </c>
      <c r="I1" s="254" t="s">
        <v>1117</v>
      </c>
      <c r="J1" s="254" t="s">
        <v>1118</v>
      </c>
      <c r="K1" s="255" t="s">
        <v>1119</v>
      </c>
      <c r="L1" s="255" t="s">
        <v>1120</v>
      </c>
      <c r="M1" s="255" t="s">
        <v>1121</v>
      </c>
      <c r="N1" s="255" t="s">
        <v>1122</v>
      </c>
      <c r="O1" s="255" t="s">
        <v>1123</v>
      </c>
      <c r="P1" s="251" t="s">
        <v>549</v>
      </c>
    </row>
    <row r="2" spans="1:16" x14ac:dyDescent="0.25">
      <c r="A2" s="257" t="s">
        <v>816</v>
      </c>
      <c r="B2" s="257" t="s">
        <v>1124</v>
      </c>
      <c r="C2" s="257" t="s">
        <v>42</v>
      </c>
      <c r="D2" s="257" t="s">
        <v>43</v>
      </c>
      <c r="E2" s="257" t="s">
        <v>44</v>
      </c>
      <c r="F2" s="257" t="s">
        <v>1176</v>
      </c>
      <c r="G2" s="259" t="s">
        <v>968</v>
      </c>
      <c r="H2" s="259">
        <v>4408002</v>
      </c>
      <c r="I2" s="260" t="s">
        <v>1125</v>
      </c>
      <c r="J2" s="259" t="s">
        <v>236</v>
      </c>
      <c r="K2" s="261">
        <v>108</v>
      </c>
      <c r="L2" s="262">
        <v>770155</v>
      </c>
      <c r="M2" s="262">
        <v>6542248</v>
      </c>
      <c r="N2" s="263">
        <v>721626</v>
      </c>
      <c r="O2" s="264">
        <v>2109668</v>
      </c>
      <c r="P2" s="257" t="s">
        <v>1126</v>
      </c>
    </row>
    <row r="3" spans="1:16" x14ac:dyDescent="0.25">
      <c r="A3" s="257" t="s">
        <v>816</v>
      </c>
      <c r="B3" s="257" t="s">
        <v>1124</v>
      </c>
      <c r="C3" s="257" t="s">
        <v>42</v>
      </c>
      <c r="D3" s="257" t="s">
        <v>43</v>
      </c>
      <c r="E3" s="257" t="s">
        <v>44</v>
      </c>
      <c r="F3" s="257" t="s">
        <v>1127</v>
      </c>
      <c r="G3" s="259" t="s">
        <v>1128</v>
      </c>
      <c r="H3" s="259" t="s">
        <v>236</v>
      </c>
      <c r="I3" s="259" t="s">
        <v>236</v>
      </c>
      <c r="J3" s="259" t="s">
        <v>236</v>
      </c>
      <c r="K3" s="265"/>
      <c r="L3" s="262">
        <v>771047</v>
      </c>
      <c r="M3" s="262">
        <v>6540439</v>
      </c>
      <c r="N3" s="263">
        <v>722534</v>
      </c>
      <c r="O3" s="264">
        <v>2107866</v>
      </c>
      <c r="P3" s="257" t="s">
        <v>1129</v>
      </c>
    </row>
    <row r="4" spans="1:16" x14ac:dyDescent="0.25">
      <c r="A4" s="257" t="s">
        <v>816</v>
      </c>
      <c r="B4" s="257" t="s">
        <v>1124</v>
      </c>
      <c r="C4" s="257" t="s">
        <v>42</v>
      </c>
      <c r="D4" s="257" t="s">
        <v>43</v>
      </c>
      <c r="E4" s="258" t="s">
        <v>511</v>
      </c>
      <c r="F4" s="257" t="s">
        <v>512</v>
      </c>
      <c r="G4" s="259" t="s">
        <v>1130</v>
      </c>
      <c r="H4" s="259" t="s">
        <v>236</v>
      </c>
      <c r="I4" s="259" t="s">
        <v>236</v>
      </c>
      <c r="J4" s="259" t="s">
        <v>236</v>
      </c>
      <c r="K4" s="265"/>
      <c r="L4" s="262">
        <v>773669</v>
      </c>
      <c r="M4" s="262">
        <v>6536633</v>
      </c>
      <c r="N4" s="263">
        <v>725190</v>
      </c>
      <c r="O4" s="264">
        <v>2104079</v>
      </c>
      <c r="P4" s="257" t="s">
        <v>1126</v>
      </c>
    </row>
    <row r="5" spans="1:16" x14ac:dyDescent="0.25">
      <c r="A5" s="257" t="s">
        <v>816</v>
      </c>
      <c r="B5" s="257" t="s">
        <v>1124</v>
      </c>
      <c r="C5" s="257" t="s">
        <v>42</v>
      </c>
      <c r="D5" s="257" t="s">
        <v>43</v>
      </c>
      <c r="E5" s="258" t="s">
        <v>513</v>
      </c>
      <c r="F5" s="257" t="s">
        <v>514</v>
      </c>
      <c r="G5" s="259" t="s">
        <v>1131</v>
      </c>
      <c r="H5" s="259" t="s">
        <v>236</v>
      </c>
      <c r="I5" s="259" t="s">
        <v>236</v>
      </c>
      <c r="J5" s="259" t="s">
        <v>236</v>
      </c>
      <c r="K5" s="265"/>
      <c r="L5" s="262">
        <v>774653</v>
      </c>
      <c r="M5" s="262">
        <v>6534757</v>
      </c>
      <c r="N5" s="263">
        <v>726191</v>
      </c>
      <c r="O5" s="264">
        <v>2102209</v>
      </c>
      <c r="P5" s="257" t="s">
        <v>1126</v>
      </c>
    </row>
    <row r="6" spans="1:16" x14ac:dyDescent="0.25">
      <c r="A6" s="257" t="s">
        <v>816</v>
      </c>
      <c r="B6" s="257" t="s">
        <v>1124</v>
      </c>
      <c r="C6" s="257" t="s">
        <v>42</v>
      </c>
      <c r="D6" s="257" t="s">
        <v>43</v>
      </c>
      <c r="E6" s="258" t="s">
        <v>495</v>
      </c>
      <c r="F6" s="257" t="s">
        <v>1132</v>
      </c>
      <c r="G6" s="259" t="s">
        <v>1133</v>
      </c>
      <c r="H6" s="259">
        <v>4012020</v>
      </c>
      <c r="I6" s="259" t="s">
        <v>1134</v>
      </c>
      <c r="J6" s="259" t="s">
        <v>236</v>
      </c>
      <c r="K6" s="265"/>
      <c r="L6" s="262">
        <v>775778</v>
      </c>
      <c r="M6" s="262">
        <v>6533596</v>
      </c>
      <c r="N6" s="263">
        <v>727327</v>
      </c>
      <c r="O6" s="264">
        <v>2101057</v>
      </c>
      <c r="P6" s="257" t="s">
        <v>1126</v>
      </c>
    </row>
    <row r="7" spans="1:16" x14ac:dyDescent="0.25">
      <c r="A7" s="257" t="s">
        <v>816</v>
      </c>
      <c r="B7" s="266" t="s">
        <v>1124</v>
      </c>
      <c r="C7" s="266" t="s">
        <v>42</v>
      </c>
      <c r="D7" s="266" t="s">
        <v>43</v>
      </c>
      <c r="E7" s="267" t="s">
        <v>495</v>
      </c>
      <c r="F7" s="266" t="s">
        <v>1177</v>
      </c>
      <c r="G7" s="268" t="s">
        <v>1135</v>
      </c>
      <c r="H7" s="268" t="s">
        <v>1136</v>
      </c>
      <c r="I7" s="269" t="s">
        <v>1125</v>
      </c>
      <c r="J7" s="268" t="s">
        <v>236</v>
      </c>
      <c r="K7" s="270">
        <v>109</v>
      </c>
      <c r="L7" s="271">
        <v>778134</v>
      </c>
      <c r="M7" s="271">
        <v>6532529</v>
      </c>
      <c r="N7" s="272">
        <v>729694</v>
      </c>
      <c r="O7" s="273">
        <v>2100009</v>
      </c>
      <c r="P7" s="266" t="s">
        <v>1126</v>
      </c>
    </row>
    <row r="8" spans="1:16" x14ac:dyDescent="0.25">
      <c r="A8" s="257" t="s">
        <v>816</v>
      </c>
      <c r="B8" s="257" t="s">
        <v>1124</v>
      </c>
      <c r="C8" s="257" t="s">
        <v>42</v>
      </c>
      <c r="D8" s="257" t="s">
        <v>43</v>
      </c>
      <c r="E8" s="258" t="s">
        <v>516</v>
      </c>
      <c r="F8" s="257" t="s">
        <v>517</v>
      </c>
      <c r="G8" s="259" t="s">
        <v>1137</v>
      </c>
      <c r="H8" s="259" t="s">
        <v>236</v>
      </c>
      <c r="I8" s="259" t="s">
        <v>236</v>
      </c>
      <c r="J8" s="259" t="s">
        <v>236</v>
      </c>
      <c r="K8" s="265"/>
      <c r="L8" s="262">
        <v>780069</v>
      </c>
      <c r="M8" s="262">
        <v>6529360</v>
      </c>
      <c r="N8" s="263">
        <v>731658</v>
      </c>
      <c r="O8" s="264">
        <v>2096854</v>
      </c>
      <c r="P8" s="257" t="s">
        <v>1126</v>
      </c>
    </row>
    <row r="9" spans="1:16" x14ac:dyDescent="0.25">
      <c r="A9" s="257" t="s">
        <v>816</v>
      </c>
      <c r="B9" s="257" t="s">
        <v>1124</v>
      </c>
      <c r="C9" s="257" t="s">
        <v>42</v>
      </c>
      <c r="D9" s="257" t="s">
        <v>43</v>
      </c>
      <c r="E9" s="258" t="s">
        <v>498</v>
      </c>
      <c r="F9" s="257" t="s">
        <v>1178</v>
      </c>
      <c r="G9" s="259" t="s">
        <v>1138</v>
      </c>
      <c r="H9" s="259">
        <v>4408007</v>
      </c>
      <c r="I9" s="260" t="s">
        <v>1125</v>
      </c>
      <c r="J9" s="260" t="s">
        <v>1125</v>
      </c>
      <c r="K9" s="261">
        <v>295</v>
      </c>
      <c r="L9" s="262">
        <v>781490</v>
      </c>
      <c r="M9" s="262">
        <v>6526187</v>
      </c>
      <c r="N9" s="263">
        <v>733107</v>
      </c>
      <c r="O9" s="264">
        <v>2093690</v>
      </c>
      <c r="P9" s="257" t="s">
        <v>496</v>
      </c>
    </row>
    <row r="10" spans="1:16" x14ac:dyDescent="0.25">
      <c r="A10" s="257" t="s">
        <v>816</v>
      </c>
      <c r="B10" s="257" t="s">
        <v>1124</v>
      </c>
      <c r="C10" s="257" t="s">
        <v>42</v>
      </c>
      <c r="D10" s="257" t="s">
        <v>497</v>
      </c>
      <c r="E10" s="258" t="s">
        <v>498</v>
      </c>
      <c r="F10" s="257" t="s">
        <v>1139</v>
      </c>
      <c r="G10" s="259" t="s">
        <v>1140</v>
      </c>
      <c r="H10" s="259" t="s">
        <v>236</v>
      </c>
      <c r="I10" s="259" t="s">
        <v>236</v>
      </c>
      <c r="J10" s="259" t="s">
        <v>236</v>
      </c>
      <c r="K10" s="265"/>
      <c r="L10" s="262">
        <v>783051</v>
      </c>
      <c r="M10" s="262">
        <v>6525137</v>
      </c>
      <c r="N10" s="263">
        <v>734678</v>
      </c>
      <c r="O10" s="264">
        <v>2092652</v>
      </c>
      <c r="P10" s="266" t="s">
        <v>496</v>
      </c>
    </row>
    <row r="11" spans="1:16" x14ac:dyDescent="0.25">
      <c r="A11" s="257" t="s">
        <v>816</v>
      </c>
      <c r="B11" s="257" t="s">
        <v>1124</v>
      </c>
      <c r="C11" s="257" t="s">
        <v>42</v>
      </c>
      <c r="D11" s="257" t="s">
        <v>500</v>
      </c>
      <c r="E11" s="258" t="s">
        <v>502</v>
      </c>
      <c r="F11" s="257" t="s">
        <v>503</v>
      </c>
      <c r="G11" s="259" t="s">
        <v>1141</v>
      </c>
      <c r="H11" s="259" t="s">
        <v>236</v>
      </c>
      <c r="I11" s="259" t="s">
        <v>236</v>
      </c>
      <c r="J11" s="259" t="s">
        <v>236</v>
      </c>
      <c r="K11" s="265"/>
      <c r="L11" s="262">
        <v>761095</v>
      </c>
      <c r="M11" s="262">
        <v>6533467</v>
      </c>
      <c r="N11" s="263">
        <v>712633</v>
      </c>
      <c r="O11" s="264">
        <v>2100803</v>
      </c>
      <c r="P11" s="257" t="s">
        <v>1142</v>
      </c>
    </row>
    <row r="12" spans="1:16" x14ac:dyDescent="0.25">
      <c r="A12" s="257" t="s">
        <v>816</v>
      </c>
      <c r="B12" s="257" t="s">
        <v>1124</v>
      </c>
      <c r="C12" s="257" t="s">
        <v>42</v>
      </c>
      <c r="D12" s="257" t="s">
        <v>500</v>
      </c>
      <c r="E12" s="258" t="s">
        <v>518</v>
      </c>
      <c r="F12" s="257" t="s">
        <v>519</v>
      </c>
      <c r="G12" s="259" t="s">
        <v>1143</v>
      </c>
      <c r="H12" s="259" t="s">
        <v>236</v>
      </c>
      <c r="I12" s="259" t="s">
        <v>236</v>
      </c>
      <c r="J12" s="259" t="s">
        <v>236</v>
      </c>
      <c r="K12" s="265"/>
      <c r="L12" s="262">
        <v>762900</v>
      </c>
      <c r="M12" s="262">
        <v>6532809</v>
      </c>
      <c r="N12" s="263">
        <v>714445</v>
      </c>
      <c r="O12" s="264">
        <v>2100160</v>
      </c>
      <c r="P12" s="257" t="s">
        <v>1142</v>
      </c>
    </row>
    <row r="13" spans="1:16" x14ac:dyDescent="0.25">
      <c r="A13" s="257" t="s">
        <v>816</v>
      </c>
      <c r="B13" s="257" t="s">
        <v>1124</v>
      </c>
      <c r="C13" s="257" t="s">
        <v>42</v>
      </c>
      <c r="D13" s="257" t="s">
        <v>500</v>
      </c>
      <c r="E13" s="258" t="s">
        <v>518</v>
      </c>
      <c r="F13" s="257" t="s">
        <v>1144</v>
      </c>
      <c r="G13" s="259" t="s">
        <v>1054</v>
      </c>
      <c r="H13" s="259">
        <v>4408006</v>
      </c>
      <c r="I13" s="260" t="s">
        <v>1125</v>
      </c>
      <c r="J13" s="259" t="s">
        <v>236</v>
      </c>
      <c r="K13" s="265"/>
      <c r="L13" s="262">
        <v>764444</v>
      </c>
      <c r="M13" s="262">
        <v>6532780</v>
      </c>
      <c r="N13" s="263">
        <v>715990</v>
      </c>
      <c r="O13" s="264">
        <v>2100144</v>
      </c>
      <c r="P13" s="257" t="s">
        <v>1142</v>
      </c>
    </row>
    <row r="14" spans="1:16" x14ac:dyDescent="0.25">
      <c r="A14" s="257" t="s">
        <v>816</v>
      </c>
      <c r="B14" s="257" t="s">
        <v>1124</v>
      </c>
      <c r="C14" s="257" t="s">
        <v>42</v>
      </c>
      <c r="D14" s="257" t="s">
        <v>501</v>
      </c>
      <c r="E14" s="258" t="s">
        <v>518</v>
      </c>
      <c r="F14" s="257" t="s">
        <v>520</v>
      </c>
      <c r="G14" s="259" t="s">
        <v>1145</v>
      </c>
      <c r="H14" s="259" t="s">
        <v>236</v>
      </c>
      <c r="I14" s="259" t="s">
        <v>236</v>
      </c>
      <c r="J14" s="259" t="s">
        <v>236</v>
      </c>
      <c r="K14" s="265"/>
      <c r="L14" s="262">
        <v>765496</v>
      </c>
      <c r="M14" s="262">
        <v>6532411</v>
      </c>
      <c r="N14" s="263">
        <v>717046</v>
      </c>
      <c r="O14" s="264">
        <v>2099783</v>
      </c>
      <c r="P14" s="257" t="s">
        <v>1142</v>
      </c>
    </row>
    <row r="15" spans="1:16" x14ac:dyDescent="0.25">
      <c r="A15" s="257" t="s">
        <v>816</v>
      </c>
      <c r="B15" s="257" t="s">
        <v>1124</v>
      </c>
      <c r="C15" s="257" t="s">
        <v>42</v>
      </c>
      <c r="D15" s="257" t="s">
        <v>501</v>
      </c>
      <c r="E15" s="258" t="s">
        <v>165</v>
      </c>
      <c r="F15" s="257" t="s">
        <v>504</v>
      </c>
      <c r="G15" s="259" t="s">
        <v>1146</v>
      </c>
      <c r="H15" s="259" t="s">
        <v>236</v>
      </c>
      <c r="I15" s="259" t="s">
        <v>236</v>
      </c>
      <c r="J15" s="259" t="s">
        <v>236</v>
      </c>
      <c r="K15" s="265"/>
      <c r="L15" s="262">
        <v>764285</v>
      </c>
      <c r="M15" s="262">
        <v>6530448</v>
      </c>
      <c r="N15" s="263">
        <v>715851</v>
      </c>
      <c r="O15" s="264">
        <v>2097808</v>
      </c>
      <c r="P15" s="257" t="s">
        <v>1142</v>
      </c>
    </row>
    <row r="16" spans="1:16" x14ac:dyDescent="0.25">
      <c r="A16" s="257" t="s">
        <v>816</v>
      </c>
      <c r="B16" s="257" t="s">
        <v>1124</v>
      </c>
      <c r="C16" s="257" t="s">
        <v>42</v>
      </c>
      <c r="D16" s="257" t="s">
        <v>130</v>
      </c>
      <c r="E16" s="258" t="s">
        <v>507</v>
      </c>
      <c r="F16" s="257" t="s">
        <v>509</v>
      </c>
      <c r="G16" s="259" t="s">
        <v>1147</v>
      </c>
      <c r="H16" s="259" t="s">
        <v>236</v>
      </c>
      <c r="I16" s="259" t="s">
        <v>236</v>
      </c>
      <c r="J16" s="259" t="s">
        <v>236</v>
      </c>
      <c r="K16" s="265"/>
      <c r="L16" s="262">
        <v>765296</v>
      </c>
      <c r="M16" s="262">
        <v>6536081</v>
      </c>
      <c r="N16" s="263">
        <v>716815</v>
      </c>
      <c r="O16" s="264">
        <v>2103455</v>
      </c>
      <c r="P16" s="266" t="s">
        <v>1142</v>
      </c>
    </row>
    <row r="17" spans="1:16" x14ac:dyDescent="0.25">
      <c r="A17" s="257" t="s">
        <v>816</v>
      </c>
      <c r="B17" s="257" t="s">
        <v>1124</v>
      </c>
      <c r="C17" s="257" t="s">
        <v>42</v>
      </c>
      <c r="D17" s="257" t="s">
        <v>159</v>
      </c>
      <c r="E17" s="258" t="s">
        <v>507</v>
      </c>
      <c r="F17" s="257" t="s">
        <v>1179</v>
      </c>
      <c r="G17" s="259" t="s">
        <v>865</v>
      </c>
      <c r="H17" s="259">
        <v>4011400</v>
      </c>
      <c r="I17" s="260" t="s">
        <v>1148</v>
      </c>
      <c r="J17" s="259" t="s">
        <v>236</v>
      </c>
      <c r="K17" s="261">
        <v>292</v>
      </c>
      <c r="L17" s="262">
        <v>765145</v>
      </c>
      <c r="M17" s="262">
        <v>6534806</v>
      </c>
      <c r="N17" s="263">
        <v>716675</v>
      </c>
      <c r="O17" s="264">
        <v>2102178</v>
      </c>
      <c r="P17" s="257" t="s">
        <v>1142</v>
      </c>
    </row>
    <row r="18" spans="1:16" x14ac:dyDescent="0.25">
      <c r="A18" s="257" t="s">
        <v>816</v>
      </c>
      <c r="B18" s="257" t="s">
        <v>1124</v>
      </c>
      <c r="C18" s="257" t="s">
        <v>42</v>
      </c>
      <c r="D18" s="257" t="s">
        <v>263</v>
      </c>
      <c r="E18" s="258" t="s">
        <v>505</v>
      </c>
      <c r="F18" s="257" t="s">
        <v>506</v>
      </c>
      <c r="G18" s="259" t="s">
        <v>1149</v>
      </c>
      <c r="H18" s="259" t="s">
        <v>236</v>
      </c>
      <c r="I18" s="259" t="s">
        <v>236</v>
      </c>
      <c r="J18" s="260" t="s">
        <v>1125</v>
      </c>
      <c r="K18" s="265"/>
      <c r="L18" s="262">
        <v>760139</v>
      </c>
      <c r="M18" s="262">
        <v>6537039</v>
      </c>
      <c r="N18" s="263">
        <v>711645</v>
      </c>
      <c r="O18" s="264">
        <v>2104370</v>
      </c>
      <c r="P18" s="257" t="s">
        <v>1142</v>
      </c>
    </row>
    <row r="19" spans="1:16" x14ac:dyDescent="0.25">
      <c r="A19" s="257" t="s">
        <v>816</v>
      </c>
      <c r="B19" s="257" t="s">
        <v>1124</v>
      </c>
      <c r="C19" s="257" t="s">
        <v>42</v>
      </c>
      <c r="D19" s="257" t="s">
        <v>263</v>
      </c>
      <c r="E19" s="258" t="s">
        <v>507</v>
      </c>
      <c r="F19" s="257" t="s">
        <v>508</v>
      </c>
      <c r="G19" s="259" t="s">
        <v>1150</v>
      </c>
      <c r="H19" s="259" t="s">
        <v>236</v>
      </c>
      <c r="I19" s="259" t="s">
        <v>236</v>
      </c>
      <c r="J19" s="260" t="s">
        <v>1125</v>
      </c>
      <c r="K19" s="265"/>
      <c r="L19" s="262">
        <v>762961</v>
      </c>
      <c r="M19" s="262">
        <v>6534932</v>
      </c>
      <c r="N19" s="263">
        <v>714488</v>
      </c>
      <c r="O19" s="264">
        <v>2102285</v>
      </c>
      <c r="P19" s="257" t="s">
        <v>1142</v>
      </c>
    </row>
    <row r="20" spans="1:16" x14ac:dyDescent="0.25">
      <c r="A20" s="257" t="s">
        <v>816</v>
      </c>
      <c r="B20" s="257" t="s">
        <v>1124</v>
      </c>
      <c r="C20" s="257" t="s">
        <v>42</v>
      </c>
      <c r="D20" s="257" t="s">
        <v>159</v>
      </c>
      <c r="E20" s="258" t="s">
        <v>507</v>
      </c>
      <c r="F20" s="257" t="s">
        <v>1180</v>
      </c>
      <c r="G20" s="259">
        <v>4420274</v>
      </c>
      <c r="H20" s="259">
        <v>4408004</v>
      </c>
      <c r="I20" s="260" t="s">
        <v>1148</v>
      </c>
      <c r="J20" s="260" t="s">
        <v>1125</v>
      </c>
      <c r="K20" s="261">
        <v>209</v>
      </c>
      <c r="L20" s="262">
        <v>763502</v>
      </c>
      <c r="M20" s="262">
        <v>6537072</v>
      </c>
      <c r="N20" s="263">
        <v>715011</v>
      </c>
      <c r="O20" s="264">
        <v>2104432</v>
      </c>
      <c r="P20" s="257" t="s">
        <v>1142</v>
      </c>
    </row>
    <row r="21" spans="1:16" x14ac:dyDescent="0.25">
      <c r="A21" s="257" t="s">
        <v>816</v>
      </c>
      <c r="B21" s="257" t="s">
        <v>1124</v>
      </c>
      <c r="C21" s="257" t="s">
        <v>42</v>
      </c>
      <c r="D21" s="257" t="s">
        <v>159</v>
      </c>
      <c r="E21" s="258" t="s">
        <v>510</v>
      </c>
      <c r="F21" s="257" t="s">
        <v>1151</v>
      </c>
      <c r="G21" s="259" t="s">
        <v>1152</v>
      </c>
      <c r="H21" s="259" t="s">
        <v>236</v>
      </c>
      <c r="I21" s="259" t="s">
        <v>236</v>
      </c>
      <c r="J21" s="259" t="s">
        <v>236</v>
      </c>
      <c r="K21" s="265"/>
      <c r="L21" s="262">
        <v>760822</v>
      </c>
      <c r="M21" s="262">
        <v>6539867</v>
      </c>
      <c r="N21" s="263">
        <v>712305</v>
      </c>
      <c r="O21" s="264">
        <v>2107206</v>
      </c>
      <c r="P21" s="257" t="s">
        <v>1142</v>
      </c>
    </row>
    <row r="22" spans="1:16" x14ac:dyDescent="0.25">
      <c r="A22" s="257" t="s">
        <v>816</v>
      </c>
      <c r="B22" s="257" t="s">
        <v>1124</v>
      </c>
      <c r="C22" s="257" t="s">
        <v>42</v>
      </c>
      <c r="D22" s="257" t="s">
        <v>493</v>
      </c>
      <c r="E22" s="258" t="s">
        <v>521</v>
      </c>
      <c r="F22" s="257" t="s">
        <v>522</v>
      </c>
      <c r="G22" s="259" t="s">
        <v>1153</v>
      </c>
      <c r="H22" s="259" t="s">
        <v>236</v>
      </c>
      <c r="I22" s="259" t="s">
        <v>236</v>
      </c>
      <c r="J22" s="259" t="s">
        <v>236</v>
      </c>
      <c r="K22" s="265"/>
      <c r="L22" s="262">
        <v>770664</v>
      </c>
      <c r="M22" s="262">
        <v>6529899</v>
      </c>
      <c r="N22" s="263">
        <v>722240</v>
      </c>
      <c r="O22" s="264">
        <v>2097313</v>
      </c>
      <c r="P22" s="266" t="s">
        <v>496</v>
      </c>
    </row>
    <row r="23" spans="1:16" x14ac:dyDescent="0.25">
      <c r="A23" s="257" t="s">
        <v>816</v>
      </c>
      <c r="B23" s="257" t="s">
        <v>1124</v>
      </c>
      <c r="C23" s="257" t="s">
        <v>42</v>
      </c>
      <c r="D23" s="257" t="s">
        <v>493</v>
      </c>
      <c r="E23" s="258" t="s">
        <v>523</v>
      </c>
      <c r="F23" s="257" t="s">
        <v>524</v>
      </c>
      <c r="G23" s="259" t="s">
        <v>1154</v>
      </c>
      <c r="H23" s="259" t="s">
        <v>236</v>
      </c>
      <c r="I23" s="259" t="s">
        <v>236</v>
      </c>
      <c r="J23" s="259" t="s">
        <v>236</v>
      </c>
      <c r="K23" s="265"/>
      <c r="L23" s="262">
        <v>774879</v>
      </c>
      <c r="M23" s="262">
        <v>6527387</v>
      </c>
      <c r="N23" s="263">
        <v>726480</v>
      </c>
      <c r="O23" s="264">
        <v>2094835</v>
      </c>
      <c r="P23" s="266" t="s">
        <v>496</v>
      </c>
    </row>
    <row r="24" spans="1:16" x14ac:dyDescent="0.25">
      <c r="A24" s="257" t="s">
        <v>816</v>
      </c>
      <c r="B24" s="257" t="s">
        <v>1124</v>
      </c>
      <c r="C24" s="257" t="s">
        <v>42</v>
      </c>
      <c r="D24" s="257" t="s">
        <v>493</v>
      </c>
      <c r="E24" s="258" t="s">
        <v>523</v>
      </c>
      <c r="F24" s="257" t="s">
        <v>1155</v>
      </c>
      <c r="G24" s="259" t="s">
        <v>1156</v>
      </c>
      <c r="H24" s="259" t="s">
        <v>236</v>
      </c>
      <c r="I24" s="260" t="s">
        <v>1125</v>
      </c>
      <c r="J24" s="260" t="s">
        <v>1125</v>
      </c>
      <c r="K24" s="265"/>
      <c r="L24" s="262">
        <v>778000</v>
      </c>
      <c r="M24" s="262">
        <v>6526112</v>
      </c>
      <c r="N24" s="263">
        <v>729615</v>
      </c>
      <c r="O24" s="264">
        <v>2093585</v>
      </c>
      <c r="P24" s="266" t="s">
        <v>496</v>
      </c>
    </row>
    <row r="25" spans="1:16" x14ac:dyDescent="0.25">
      <c r="A25" s="257" t="s">
        <v>816</v>
      </c>
      <c r="B25" s="266" t="s">
        <v>1124</v>
      </c>
      <c r="C25" s="266" t="s">
        <v>42</v>
      </c>
      <c r="D25" s="266" t="s">
        <v>493</v>
      </c>
      <c r="E25" s="267" t="s">
        <v>498</v>
      </c>
      <c r="F25" s="266" t="s">
        <v>525</v>
      </c>
      <c r="G25" s="268">
        <v>4420174</v>
      </c>
      <c r="H25" s="268">
        <v>4012100</v>
      </c>
      <c r="I25" s="269" t="s">
        <v>1157</v>
      </c>
      <c r="J25" s="269" t="s">
        <v>1125</v>
      </c>
      <c r="K25" s="274"/>
      <c r="L25" s="271">
        <v>783541</v>
      </c>
      <c r="M25" s="271">
        <v>6525535</v>
      </c>
      <c r="N25" s="272">
        <v>735165</v>
      </c>
      <c r="O25" s="273">
        <v>2093055</v>
      </c>
      <c r="P25" s="266" t="s">
        <v>496</v>
      </c>
    </row>
    <row r="26" spans="1:16" x14ac:dyDescent="0.25">
      <c r="A26" s="257" t="s">
        <v>816</v>
      </c>
      <c r="B26" s="257" t="s">
        <v>1124</v>
      </c>
      <c r="C26" s="257" t="s">
        <v>42</v>
      </c>
      <c r="D26" s="257" t="s">
        <v>130</v>
      </c>
      <c r="E26" s="258" t="s">
        <v>507</v>
      </c>
      <c r="F26" s="257" t="s">
        <v>1181</v>
      </c>
      <c r="G26" s="259" t="s">
        <v>964</v>
      </c>
      <c r="H26" s="259">
        <v>4408000</v>
      </c>
      <c r="I26" s="260" t="s">
        <v>1125</v>
      </c>
      <c r="J26" s="259" t="s">
        <v>236</v>
      </c>
      <c r="K26" s="261">
        <v>106</v>
      </c>
      <c r="L26" s="262">
        <v>766145</v>
      </c>
      <c r="M26" s="262">
        <v>6538763</v>
      </c>
      <c r="N26" s="263">
        <v>717642</v>
      </c>
      <c r="O26" s="264">
        <v>2106146</v>
      </c>
      <c r="P26" s="266" t="s">
        <v>1142</v>
      </c>
    </row>
    <row r="27" spans="1:16" x14ac:dyDescent="0.25">
      <c r="A27" s="257" t="s">
        <v>816</v>
      </c>
      <c r="B27" s="257" t="s">
        <v>1124</v>
      </c>
      <c r="C27" s="257" t="s">
        <v>42</v>
      </c>
      <c r="D27" s="257" t="s">
        <v>159</v>
      </c>
      <c r="E27" s="258" t="s">
        <v>510</v>
      </c>
      <c r="F27" s="257" t="s">
        <v>1182</v>
      </c>
      <c r="G27" s="259" t="s">
        <v>878</v>
      </c>
      <c r="H27" s="259">
        <v>4013400</v>
      </c>
      <c r="I27" s="260" t="s">
        <v>1125</v>
      </c>
      <c r="J27" s="259" t="s">
        <v>236</v>
      </c>
      <c r="K27" s="261">
        <v>8</v>
      </c>
      <c r="L27" s="262">
        <v>763666</v>
      </c>
      <c r="M27" s="262">
        <v>6543904</v>
      </c>
      <c r="N27" s="263">
        <v>715117</v>
      </c>
      <c r="O27" s="264">
        <v>2111271</v>
      </c>
      <c r="P27" s="257" t="s">
        <v>1142</v>
      </c>
    </row>
    <row r="28" spans="1:16" x14ac:dyDescent="0.25">
      <c r="A28" s="257" t="s">
        <v>816</v>
      </c>
      <c r="B28" s="266" t="s">
        <v>1124</v>
      </c>
      <c r="C28" s="266" t="s">
        <v>42</v>
      </c>
      <c r="D28" s="266" t="s">
        <v>493</v>
      </c>
      <c r="E28" s="267" t="s">
        <v>494</v>
      </c>
      <c r="F28" s="266" t="s">
        <v>1183</v>
      </c>
      <c r="G28" s="268">
        <v>4420072</v>
      </c>
      <c r="H28" s="268">
        <v>4011700</v>
      </c>
      <c r="I28" s="269" t="s">
        <v>1125</v>
      </c>
      <c r="J28" s="269" t="s">
        <v>1125</v>
      </c>
      <c r="K28" s="270">
        <v>9</v>
      </c>
      <c r="L28" s="271">
        <v>772900</v>
      </c>
      <c r="M28" s="271">
        <v>6529379</v>
      </c>
      <c r="N28" s="272">
        <v>724482</v>
      </c>
      <c r="O28" s="273">
        <v>2096812</v>
      </c>
      <c r="P28" s="266" t="s">
        <v>496</v>
      </c>
    </row>
    <row r="29" spans="1:16" x14ac:dyDescent="0.25">
      <c r="H29" s="275"/>
      <c r="I29" s="275"/>
      <c r="J29" s="275"/>
    </row>
    <row r="30" spans="1:16" x14ac:dyDescent="0.25">
      <c r="H30" s="275"/>
      <c r="I30" s="275"/>
      <c r="J30" s="275"/>
    </row>
    <row r="31" spans="1:16" ht="49.5" x14ac:dyDescent="0.25">
      <c r="A31" s="282" t="s">
        <v>1186</v>
      </c>
      <c r="B31" s="251" t="s">
        <v>1114</v>
      </c>
      <c r="C31" s="251" t="s">
        <v>543</v>
      </c>
      <c r="D31" s="251" t="s">
        <v>544</v>
      </c>
      <c r="E31" s="252" t="s">
        <v>545</v>
      </c>
      <c r="F31" s="251" t="s">
        <v>1185</v>
      </c>
      <c r="G31" s="276" t="s">
        <v>1158</v>
      </c>
      <c r="H31" s="277" t="s">
        <v>1159</v>
      </c>
      <c r="I31" s="277"/>
      <c r="J31" s="277"/>
      <c r="K31" s="256" t="s">
        <v>1160</v>
      </c>
      <c r="L31" s="256"/>
      <c r="M31" s="256"/>
      <c r="N31" s="278" t="s">
        <v>547</v>
      </c>
      <c r="O31" s="279" t="s">
        <v>548</v>
      </c>
      <c r="P31" s="251" t="s">
        <v>549</v>
      </c>
    </row>
    <row r="32" spans="1:16" x14ac:dyDescent="0.25">
      <c r="A32" s="266" t="s">
        <v>1161</v>
      </c>
      <c r="B32" s="266" t="s">
        <v>1124</v>
      </c>
      <c r="C32" s="266" t="s">
        <v>42</v>
      </c>
      <c r="D32" s="266" t="s">
        <v>493</v>
      </c>
      <c r="E32" s="267" t="s">
        <v>1162</v>
      </c>
      <c r="F32" s="257" t="s">
        <v>1163</v>
      </c>
      <c r="G32" s="268"/>
      <c r="H32" s="268">
        <v>4012200</v>
      </c>
      <c r="I32" s="268"/>
      <c r="J32" s="268"/>
      <c r="K32" s="270">
        <v>10</v>
      </c>
      <c r="L32" s="270"/>
      <c r="M32" s="270"/>
      <c r="N32" s="272">
        <v>739183</v>
      </c>
      <c r="O32" s="273">
        <v>2094337</v>
      </c>
      <c r="P32" s="266" t="s">
        <v>496</v>
      </c>
    </row>
    <row r="33" spans="1:16" x14ac:dyDescent="0.25">
      <c r="A33" s="257" t="s">
        <v>1164</v>
      </c>
      <c r="B33" s="257" t="s">
        <v>1124</v>
      </c>
      <c r="C33" s="257" t="s">
        <v>42</v>
      </c>
      <c r="D33" s="257" t="s">
        <v>493</v>
      </c>
      <c r="E33" s="258" t="s">
        <v>507</v>
      </c>
      <c r="F33" s="257" t="s">
        <v>1165</v>
      </c>
      <c r="G33" s="259" t="s">
        <v>1166</v>
      </c>
      <c r="H33" s="280"/>
      <c r="I33" s="259"/>
      <c r="J33" s="259"/>
      <c r="K33" s="265"/>
      <c r="L33" s="261"/>
      <c r="M33" s="261"/>
      <c r="N33" s="263">
        <v>718125</v>
      </c>
      <c r="O33" s="264">
        <v>2100590</v>
      </c>
      <c r="P33" s="266" t="s">
        <v>1167</v>
      </c>
    </row>
    <row r="34" spans="1:16" x14ac:dyDescent="0.25">
      <c r="A34" s="257" t="s">
        <v>1164</v>
      </c>
      <c r="B34" s="257" t="s">
        <v>1124</v>
      </c>
      <c r="C34" s="257" t="s">
        <v>42</v>
      </c>
      <c r="D34" s="257" t="s">
        <v>493</v>
      </c>
      <c r="E34" s="258" t="s">
        <v>1168</v>
      </c>
      <c r="F34" s="257" t="s">
        <v>1169</v>
      </c>
      <c r="G34" s="259" t="s">
        <v>1170</v>
      </c>
      <c r="H34" s="280"/>
      <c r="I34" s="259"/>
      <c r="J34" s="259"/>
      <c r="K34" s="265"/>
      <c r="L34" s="261"/>
      <c r="M34" s="261"/>
      <c r="N34" s="263">
        <v>719114</v>
      </c>
      <c r="O34" s="264">
        <v>2099533</v>
      </c>
      <c r="P34" s="266" t="s">
        <v>1167</v>
      </c>
    </row>
    <row r="35" spans="1:16" x14ac:dyDescent="0.25">
      <c r="A35" s="266" t="s">
        <v>1161</v>
      </c>
      <c r="B35" s="266" t="s">
        <v>1124</v>
      </c>
      <c r="C35" s="266" t="s">
        <v>42</v>
      </c>
      <c r="D35" s="266" t="s">
        <v>1171</v>
      </c>
      <c r="E35" s="267" t="s">
        <v>1172</v>
      </c>
      <c r="F35" s="257" t="s">
        <v>1173</v>
      </c>
      <c r="G35" s="268"/>
      <c r="H35" s="268">
        <v>4012050</v>
      </c>
      <c r="I35" s="268"/>
      <c r="J35" s="268"/>
      <c r="K35" s="270">
        <v>94</v>
      </c>
      <c r="L35" s="270"/>
      <c r="M35" s="270"/>
      <c r="N35" s="272"/>
      <c r="O35" s="273"/>
      <c r="P35" s="266" t="s">
        <v>496</v>
      </c>
    </row>
    <row r="36" spans="1:16" x14ac:dyDescent="0.25">
      <c r="A36" s="266" t="s">
        <v>1161</v>
      </c>
      <c r="B36" s="266" t="s">
        <v>1124</v>
      </c>
      <c r="C36" s="266" t="s">
        <v>42</v>
      </c>
      <c r="D36" s="266" t="s">
        <v>1174</v>
      </c>
      <c r="E36" s="267" t="s">
        <v>498</v>
      </c>
      <c r="F36" s="257" t="s">
        <v>1175</v>
      </c>
      <c r="G36" s="268"/>
      <c r="H36" s="268">
        <v>4012180</v>
      </c>
      <c r="I36" s="268"/>
      <c r="J36" s="268"/>
      <c r="K36" s="270">
        <v>218</v>
      </c>
      <c r="L36" s="270"/>
      <c r="M36" s="270"/>
      <c r="N36" s="272"/>
      <c r="O36" s="273"/>
      <c r="P36" s="266" t="s">
        <v>496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BB437-7FAE-4E6C-9000-1D3539D2A68B}">
  <dimension ref="A1:FS16"/>
  <sheetViews>
    <sheetView showGridLines="0" zoomScale="120" zoomScaleNormal="120" workbookViewId="0">
      <selection activeCell="H31" sqref="H31"/>
    </sheetView>
  </sheetViews>
  <sheetFormatPr baseColWidth="10" defaultColWidth="36.140625" defaultRowHeight="12" x14ac:dyDescent="0.2"/>
  <cols>
    <col min="1" max="1" width="12" style="80" bestFit="1" customWidth="1"/>
    <col min="2" max="2" width="15.28515625" style="80" bestFit="1" customWidth="1"/>
    <col min="3" max="3" width="10.5703125" style="80" bestFit="1" customWidth="1"/>
    <col min="4" max="4" width="32.7109375" style="80" bestFit="1" customWidth="1"/>
    <col min="5" max="5" width="3.28515625" style="80" bestFit="1" customWidth="1"/>
    <col min="6" max="6" width="10.140625" style="80" bestFit="1" customWidth="1"/>
    <col min="7" max="7" width="11.42578125" style="80" bestFit="1" customWidth="1"/>
    <col min="8" max="8" width="17.42578125" style="80" bestFit="1" customWidth="1"/>
    <col min="9" max="9" width="11.5703125" style="80" bestFit="1" customWidth="1"/>
    <col min="10" max="10" width="32.42578125" style="80" bestFit="1" customWidth="1"/>
    <col min="11" max="11" width="6.140625" style="80" bestFit="1" customWidth="1"/>
    <col min="12" max="12" width="7" style="80" bestFit="1" customWidth="1"/>
    <col min="13" max="16384" width="36.140625" style="80"/>
  </cols>
  <sheetData>
    <row r="1" spans="1:175" ht="28.5" x14ac:dyDescent="0.2">
      <c r="A1" s="157" t="s">
        <v>358</v>
      </c>
      <c r="B1" s="158" t="s">
        <v>1</v>
      </c>
      <c r="C1" s="159" t="s">
        <v>2</v>
      </c>
      <c r="D1" s="158" t="s">
        <v>365</v>
      </c>
      <c r="E1" s="160" t="s">
        <v>3</v>
      </c>
      <c r="F1" s="161" t="s">
        <v>357</v>
      </c>
      <c r="G1" s="162" t="s">
        <v>763</v>
      </c>
      <c r="H1" s="158" t="s">
        <v>408</v>
      </c>
      <c r="I1" s="163" t="s">
        <v>764</v>
      </c>
      <c r="J1" s="163"/>
      <c r="K1" s="163" t="s">
        <v>765</v>
      </c>
      <c r="L1" s="164" t="s">
        <v>766</v>
      </c>
    </row>
    <row r="2" spans="1:175" s="83" customFormat="1" x14ac:dyDescent="0.2">
      <c r="A2" s="165" t="s">
        <v>114</v>
      </c>
      <c r="B2" s="81" t="s">
        <v>718</v>
      </c>
      <c r="C2" s="82" t="s">
        <v>120</v>
      </c>
      <c r="D2" s="81" t="s">
        <v>719</v>
      </c>
      <c r="E2" s="81">
        <v>4</v>
      </c>
      <c r="F2" s="83" t="s">
        <v>758</v>
      </c>
      <c r="G2" s="84">
        <v>41477</v>
      </c>
      <c r="H2" s="87" t="s">
        <v>721</v>
      </c>
      <c r="I2" s="86" t="s">
        <v>720</v>
      </c>
      <c r="J2" s="87" t="s">
        <v>722</v>
      </c>
      <c r="K2" s="88">
        <v>717474</v>
      </c>
      <c r="L2" s="166">
        <v>2072838</v>
      </c>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c r="EF2" s="156"/>
      <c r="EG2" s="156"/>
      <c r="EH2" s="156"/>
      <c r="EI2" s="156"/>
      <c r="EJ2" s="156"/>
      <c r="EK2" s="156"/>
      <c r="EL2" s="156"/>
      <c r="EM2" s="156"/>
      <c r="EN2" s="156"/>
      <c r="EO2" s="156"/>
      <c r="EP2" s="156"/>
      <c r="EQ2" s="156"/>
      <c r="ER2" s="156"/>
      <c r="ES2" s="156"/>
      <c r="ET2" s="156"/>
      <c r="EU2" s="156"/>
      <c r="EV2" s="156"/>
      <c r="EW2" s="156"/>
      <c r="EX2" s="156"/>
      <c r="EY2" s="156"/>
      <c r="EZ2" s="156"/>
      <c r="FA2" s="156"/>
      <c r="FB2" s="156"/>
      <c r="FC2" s="156"/>
      <c r="FD2" s="156"/>
      <c r="FE2" s="156"/>
      <c r="FF2" s="156"/>
      <c r="FG2" s="156"/>
      <c r="FH2" s="156"/>
      <c r="FI2" s="156"/>
      <c r="FJ2" s="156"/>
      <c r="FK2" s="156"/>
      <c r="FL2" s="156"/>
      <c r="FM2" s="156"/>
      <c r="FN2" s="156"/>
      <c r="FO2" s="156"/>
      <c r="FP2" s="156"/>
      <c r="FQ2" s="156"/>
      <c r="FR2" s="156"/>
      <c r="FS2" s="156"/>
    </row>
    <row r="3" spans="1:175" s="83" customFormat="1" x14ac:dyDescent="0.2">
      <c r="A3" s="165" t="s">
        <v>114</v>
      </c>
      <c r="B3" s="81" t="s">
        <v>723</v>
      </c>
      <c r="C3" s="81" t="s">
        <v>120</v>
      </c>
      <c r="D3" s="82" t="s">
        <v>724</v>
      </c>
      <c r="E3" s="81">
        <v>3</v>
      </c>
      <c r="F3" s="83" t="s">
        <v>758</v>
      </c>
      <c r="G3" s="84">
        <v>41477</v>
      </c>
      <c r="H3" s="85" t="s">
        <v>721</v>
      </c>
      <c r="I3" s="86" t="s">
        <v>725</v>
      </c>
      <c r="J3" s="87" t="s">
        <v>722</v>
      </c>
      <c r="K3" s="88">
        <v>717750</v>
      </c>
      <c r="L3" s="166">
        <v>2072402</v>
      </c>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c r="EF3" s="156"/>
      <c r="EG3" s="156"/>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row>
    <row r="4" spans="1:175" s="83" customFormat="1" x14ac:dyDescent="0.2">
      <c r="A4" s="165" t="s">
        <v>114</v>
      </c>
      <c r="B4" s="81" t="s">
        <v>726</v>
      </c>
      <c r="C4" s="82" t="s">
        <v>120</v>
      </c>
      <c r="D4" s="81" t="s">
        <v>727</v>
      </c>
      <c r="E4" s="81"/>
      <c r="F4" s="83" t="s">
        <v>758</v>
      </c>
      <c r="G4" s="84">
        <v>41543</v>
      </c>
      <c r="H4" s="87" t="s">
        <v>721</v>
      </c>
      <c r="I4" s="86" t="s">
        <v>728</v>
      </c>
      <c r="J4" s="87" t="s">
        <v>722</v>
      </c>
      <c r="K4" s="88">
        <v>716283</v>
      </c>
      <c r="L4" s="166">
        <v>2071962</v>
      </c>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c r="EF4" s="156"/>
      <c r="EG4" s="156"/>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row>
    <row r="5" spans="1:175" s="83" customFormat="1" x14ac:dyDescent="0.2">
      <c r="A5" s="165" t="s">
        <v>114</v>
      </c>
      <c r="B5" s="81" t="s">
        <v>729</v>
      </c>
      <c r="C5" s="81" t="s">
        <v>120</v>
      </c>
      <c r="D5" s="82" t="s">
        <v>732</v>
      </c>
      <c r="E5" s="81">
        <v>4</v>
      </c>
      <c r="F5" s="83" t="s">
        <v>758</v>
      </c>
      <c r="G5" s="84">
        <v>41470</v>
      </c>
      <c r="H5" s="85" t="s">
        <v>721</v>
      </c>
      <c r="I5" s="86" t="s">
        <v>733</v>
      </c>
      <c r="J5" s="87" t="s">
        <v>722</v>
      </c>
      <c r="K5" s="88">
        <v>717168</v>
      </c>
      <c r="L5" s="166">
        <v>2072474</v>
      </c>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c r="EF5" s="156"/>
      <c r="EG5" s="156"/>
      <c r="EH5" s="156"/>
      <c r="EI5" s="156"/>
      <c r="EJ5" s="156"/>
      <c r="EK5" s="156"/>
      <c r="EL5" s="156"/>
      <c r="EM5" s="156"/>
      <c r="EN5" s="156"/>
      <c r="EO5" s="156"/>
      <c r="EP5" s="156"/>
      <c r="EQ5" s="156"/>
      <c r="ER5" s="156"/>
      <c r="ES5" s="156"/>
      <c r="ET5" s="156"/>
      <c r="EU5" s="156"/>
      <c r="EV5" s="156"/>
      <c r="EW5" s="156"/>
      <c r="EX5" s="156"/>
      <c r="EY5" s="156"/>
      <c r="EZ5" s="156"/>
      <c r="FA5" s="156"/>
      <c r="FB5" s="156"/>
      <c r="FC5" s="156"/>
      <c r="FD5" s="156"/>
      <c r="FE5" s="156"/>
      <c r="FF5" s="156"/>
      <c r="FG5" s="156"/>
      <c r="FH5" s="156"/>
      <c r="FI5" s="156"/>
      <c r="FJ5" s="156"/>
      <c r="FK5" s="156"/>
      <c r="FL5" s="156"/>
      <c r="FM5" s="156"/>
      <c r="FN5" s="156"/>
      <c r="FO5" s="156"/>
      <c r="FP5" s="156"/>
      <c r="FQ5" s="156"/>
      <c r="FR5" s="156"/>
      <c r="FS5" s="156"/>
    </row>
    <row r="6" spans="1:175" s="83" customFormat="1" x14ac:dyDescent="0.2">
      <c r="A6" s="165" t="s">
        <v>114</v>
      </c>
      <c r="B6" s="81" t="s">
        <v>729</v>
      </c>
      <c r="C6" s="81" t="s">
        <v>120</v>
      </c>
      <c r="D6" s="82" t="s">
        <v>730</v>
      </c>
      <c r="E6" s="81"/>
      <c r="F6" s="83" t="s">
        <v>758</v>
      </c>
      <c r="G6" s="84">
        <v>41543</v>
      </c>
      <c r="H6" s="85" t="s">
        <v>721</v>
      </c>
      <c r="I6" s="86" t="s">
        <v>731</v>
      </c>
      <c r="J6" s="87" t="s">
        <v>722</v>
      </c>
      <c r="K6" s="88">
        <v>716767</v>
      </c>
      <c r="L6" s="166">
        <v>2072567</v>
      </c>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row>
    <row r="7" spans="1:175" s="83" customFormat="1" x14ac:dyDescent="0.2">
      <c r="A7" s="165" t="s">
        <v>114</v>
      </c>
      <c r="B7" s="81" t="s">
        <v>729</v>
      </c>
      <c r="C7" s="81" t="s">
        <v>120</v>
      </c>
      <c r="D7" s="82" t="s">
        <v>734</v>
      </c>
      <c r="E7" s="81">
        <v>3</v>
      </c>
      <c r="F7" s="83" t="s">
        <v>758</v>
      </c>
      <c r="G7" s="84">
        <v>41470</v>
      </c>
      <c r="H7" s="85" t="s">
        <v>721</v>
      </c>
      <c r="I7" s="86" t="s">
        <v>735</v>
      </c>
      <c r="J7" s="87" t="s">
        <v>722</v>
      </c>
      <c r="K7" s="88">
        <v>717236</v>
      </c>
      <c r="L7" s="166">
        <v>2072641</v>
      </c>
      <c r="M7" s="156"/>
      <c r="N7" s="156"/>
      <c r="O7" s="156"/>
      <c r="P7" s="156"/>
      <c r="Q7" s="156"/>
      <c r="R7" s="156"/>
      <c r="S7" s="156"/>
      <c r="T7" s="156"/>
      <c r="U7" s="156"/>
      <c r="V7" s="156"/>
      <c r="W7" s="156"/>
      <c r="X7" s="156"/>
      <c r="Y7" s="156"/>
      <c r="Z7" s="156"/>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c r="DJ7" s="156"/>
      <c r="DK7" s="156"/>
      <c r="DL7" s="156"/>
      <c r="DM7" s="156"/>
      <c r="DN7" s="156"/>
      <c r="DO7" s="156"/>
      <c r="DP7" s="156"/>
      <c r="DQ7" s="156"/>
      <c r="DR7" s="156"/>
      <c r="DS7" s="156"/>
      <c r="DT7" s="156"/>
      <c r="DU7" s="156"/>
      <c r="DV7" s="156"/>
      <c r="DW7" s="156"/>
      <c r="DX7" s="156"/>
      <c r="DY7" s="156"/>
      <c r="DZ7" s="156"/>
      <c r="EA7" s="156"/>
      <c r="EB7" s="156"/>
      <c r="EC7" s="156"/>
      <c r="ED7" s="156"/>
      <c r="EE7" s="156"/>
      <c r="EF7" s="156"/>
      <c r="EG7" s="156"/>
      <c r="EH7" s="156"/>
      <c r="EI7" s="156"/>
      <c r="EJ7" s="156"/>
      <c r="EK7" s="156"/>
      <c r="EL7" s="156"/>
      <c r="EM7" s="156"/>
      <c r="EN7" s="156"/>
      <c r="EO7" s="156"/>
      <c r="EP7" s="156"/>
      <c r="EQ7" s="156"/>
      <c r="ER7" s="156"/>
      <c r="ES7" s="156"/>
      <c r="ET7" s="156"/>
      <c r="EU7" s="156"/>
      <c r="EV7" s="156"/>
      <c r="EW7" s="156"/>
      <c r="EX7" s="156"/>
      <c r="EY7" s="156"/>
      <c r="EZ7" s="156"/>
      <c r="FA7" s="156"/>
      <c r="FB7" s="156"/>
      <c r="FC7" s="156"/>
      <c r="FD7" s="156"/>
      <c r="FE7" s="156"/>
      <c r="FF7" s="156"/>
      <c r="FG7" s="156"/>
      <c r="FH7" s="156"/>
      <c r="FI7" s="156"/>
      <c r="FJ7" s="156"/>
      <c r="FK7" s="156"/>
      <c r="FL7" s="156"/>
      <c r="FM7" s="156"/>
      <c r="FN7" s="156"/>
      <c r="FO7" s="156"/>
      <c r="FP7" s="156"/>
      <c r="FQ7" s="156"/>
      <c r="FR7" s="156"/>
      <c r="FS7" s="156"/>
    </row>
    <row r="8" spans="1:175" s="83" customFormat="1" x14ac:dyDescent="0.2">
      <c r="A8" s="165" t="s">
        <v>114</v>
      </c>
      <c r="B8" s="81" t="s">
        <v>729</v>
      </c>
      <c r="C8" s="81" t="s">
        <v>120</v>
      </c>
      <c r="D8" s="81" t="s">
        <v>736</v>
      </c>
      <c r="E8" s="81">
        <v>2</v>
      </c>
      <c r="F8" s="83" t="s">
        <v>758</v>
      </c>
      <c r="G8" s="84">
        <v>41470</v>
      </c>
      <c r="H8" s="87" t="s">
        <v>721</v>
      </c>
      <c r="I8" s="86" t="s">
        <v>737</v>
      </c>
      <c r="J8" s="87" t="s">
        <v>722</v>
      </c>
      <c r="K8" s="88">
        <v>717244</v>
      </c>
      <c r="L8" s="166">
        <v>2073674</v>
      </c>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c r="EF8" s="156"/>
      <c r="EG8" s="156"/>
      <c r="EH8" s="156"/>
      <c r="EI8" s="156"/>
      <c r="EJ8" s="156"/>
      <c r="EK8" s="156"/>
      <c r="EL8" s="156"/>
      <c r="EM8" s="156"/>
      <c r="EN8" s="156"/>
      <c r="EO8" s="156"/>
      <c r="EP8" s="156"/>
      <c r="EQ8" s="156"/>
      <c r="ER8" s="156"/>
      <c r="ES8" s="156"/>
      <c r="ET8" s="156"/>
      <c r="EU8" s="156"/>
      <c r="EV8" s="156"/>
      <c r="EW8" s="156"/>
      <c r="EX8" s="156"/>
      <c r="EY8" s="156"/>
      <c r="EZ8" s="156"/>
      <c r="FA8" s="156"/>
      <c r="FB8" s="156"/>
      <c r="FC8" s="156"/>
      <c r="FD8" s="156"/>
      <c r="FE8" s="156"/>
      <c r="FF8" s="156"/>
      <c r="FG8" s="156"/>
      <c r="FH8" s="156"/>
      <c r="FI8" s="156"/>
      <c r="FJ8" s="156"/>
      <c r="FK8" s="156"/>
      <c r="FL8" s="156"/>
      <c r="FM8" s="156"/>
      <c r="FN8" s="156"/>
      <c r="FO8" s="156"/>
      <c r="FP8" s="156"/>
      <c r="FQ8" s="156"/>
      <c r="FR8" s="156"/>
      <c r="FS8" s="156"/>
    </row>
    <row r="9" spans="1:175" s="83" customFormat="1" x14ac:dyDescent="0.2">
      <c r="A9" s="165" t="s">
        <v>114</v>
      </c>
      <c r="B9" s="81" t="s">
        <v>729</v>
      </c>
      <c r="C9" s="81" t="s">
        <v>120</v>
      </c>
      <c r="D9" s="82" t="s">
        <v>738</v>
      </c>
      <c r="E9" s="81">
        <v>2</v>
      </c>
      <c r="F9" s="83" t="s">
        <v>758</v>
      </c>
      <c r="G9" s="84">
        <v>41477</v>
      </c>
      <c r="H9" s="85" t="s">
        <v>721</v>
      </c>
      <c r="I9" s="86" t="s">
        <v>739</v>
      </c>
      <c r="J9" s="87" t="s">
        <v>722</v>
      </c>
      <c r="K9" s="88">
        <v>717568</v>
      </c>
      <c r="L9" s="166">
        <v>2075013</v>
      </c>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c r="EF9" s="156"/>
      <c r="EG9" s="156"/>
      <c r="EH9" s="156"/>
      <c r="EI9" s="156"/>
      <c r="EJ9" s="156"/>
      <c r="EK9" s="156"/>
      <c r="EL9" s="156"/>
      <c r="EM9" s="156"/>
      <c r="EN9" s="156"/>
      <c r="EO9" s="156"/>
      <c r="EP9" s="156"/>
      <c r="EQ9" s="156"/>
      <c r="ER9" s="156"/>
      <c r="ES9" s="156"/>
      <c r="ET9" s="156"/>
      <c r="EU9" s="156"/>
      <c r="EV9" s="156"/>
      <c r="EW9" s="156"/>
      <c r="EX9" s="156"/>
      <c r="EY9" s="156"/>
      <c r="EZ9" s="156"/>
      <c r="FA9" s="156"/>
      <c r="FB9" s="156"/>
      <c r="FC9" s="156"/>
      <c r="FD9" s="156"/>
      <c r="FE9" s="156"/>
      <c r="FF9" s="156"/>
      <c r="FG9" s="156"/>
      <c r="FH9" s="156"/>
      <c r="FI9" s="156"/>
      <c r="FJ9" s="156"/>
      <c r="FK9" s="156"/>
      <c r="FL9" s="156"/>
      <c r="FM9" s="156"/>
      <c r="FN9" s="156"/>
      <c r="FO9" s="156"/>
      <c r="FP9" s="156"/>
      <c r="FQ9" s="156"/>
      <c r="FR9" s="156"/>
      <c r="FS9" s="156"/>
    </row>
    <row r="10" spans="1:175" s="83" customFormat="1" x14ac:dyDescent="0.2">
      <c r="A10" s="165" t="s">
        <v>114</v>
      </c>
      <c r="B10" s="81" t="s">
        <v>740</v>
      </c>
      <c r="C10" s="81" t="s">
        <v>120</v>
      </c>
      <c r="D10" s="82" t="s">
        <v>741</v>
      </c>
      <c r="E10" s="81"/>
      <c r="F10" s="83" t="s">
        <v>758</v>
      </c>
      <c r="G10" s="84">
        <v>41543</v>
      </c>
      <c r="H10" s="85" t="s">
        <v>721</v>
      </c>
      <c r="I10" s="86" t="s">
        <v>742</v>
      </c>
      <c r="J10" s="87" t="s">
        <v>722</v>
      </c>
      <c r="K10" s="88">
        <v>718807</v>
      </c>
      <c r="L10" s="166">
        <v>2073750</v>
      </c>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c r="EF10" s="156"/>
      <c r="EG10" s="156"/>
      <c r="EH10" s="156"/>
      <c r="EI10" s="156"/>
      <c r="EJ10" s="156"/>
      <c r="EK10" s="156"/>
      <c r="EL10" s="156"/>
      <c r="EM10" s="156"/>
      <c r="EN10" s="156"/>
      <c r="EO10" s="156"/>
      <c r="EP10" s="156"/>
      <c r="EQ10" s="156"/>
      <c r="ER10" s="156"/>
      <c r="ES10" s="156"/>
      <c r="ET10" s="156"/>
      <c r="EU10" s="156"/>
      <c r="EV10" s="156"/>
      <c r="EW10" s="156"/>
      <c r="EX10" s="156"/>
      <c r="EY10" s="156"/>
      <c r="EZ10" s="156"/>
      <c r="FA10" s="156"/>
      <c r="FB10" s="156"/>
      <c r="FC10" s="156"/>
      <c r="FD10" s="156"/>
      <c r="FE10" s="156"/>
      <c r="FF10" s="156"/>
      <c r="FG10" s="156"/>
      <c r="FH10" s="156"/>
      <c r="FI10" s="156"/>
      <c r="FJ10" s="156"/>
      <c r="FK10" s="156"/>
      <c r="FL10" s="156"/>
      <c r="FM10" s="156"/>
      <c r="FN10" s="156"/>
      <c r="FO10" s="156"/>
      <c r="FP10" s="156"/>
      <c r="FQ10" s="156"/>
      <c r="FR10" s="156"/>
      <c r="FS10" s="156"/>
    </row>
    <row r="11" spans="1:175" s="83" customFormat="1" x14ac:dyDescent="0.2">
      <c r="A11" s="165" t="s">
        <v>114</v>
      </c>
      <c r="B11" s="81" t="s">
        <v>743</v>
      </c>
      <c r="C11" s="81" t="s">
        <v>120</v>
      </c>
      <c r="D11" s="81" t="s">
        <v>744</v>
      </c>
      <c r="E11" s="81"/>
      <c r="F11" s="83" t="s">
        <v>758</v>
      </c>
      <c r="G11" s="84">
        <v>41543</v>
      </c>
      <c r="H11" s="87" t="s">
        <v>721</v>
      </c>
      <c r="I11" s="86" t="s">
        <v>745</v>
      </c>
      <c r="J11" s="87" t="s">
        <v>722</v>
      </c>
      <c r="K11" s="88">
        <v>715755</v>
      </c>
      <c r="L11" s="166">
        <v>2071874</v>
      </c>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c r="EF11" s="156"/>
      <c r="EG11" s="156"/>
      <c r="EH11" s="156"/>
      <c r="EI11" s="156"/>
      <c r="EJ11" s="156"/>
      <c r="EK11" s="156"/>
      <c r="EL11" s="156"/>
      <c r="EM11" s="156"/>
      <c r="EN11" s="156"/>
      <c r="EO11" s="156"/>
      <c r="EP11" s="156"/>
      <c r="EQ11" s="156"/>
      <c r="ER11" s="156"/>
      <c r="ES11" s="156"/>
      <c r="ET11" s="156"/>
      <c r="EU11" s="156"/>
      <c r="EV11" s="156"/>
      <c r="EW11" s="156"/>
      <c r="EX11" s="156"/>
      <c r="EY11" s="156"/>
      <c r="EZ11" s="156"/>
      <c r="FA11" s="156"/>
      <c r="FB11" s="156"/>
      <c r="FC11" s="156"/>
      <c r="FD11" s="156"/>
      <c r="FE11" s="156"/>
      <c r="FF11" s="156"/>
      <c r="FG11" s="156"/>
      <c r="FH11" s="156"/>
      <c r="FI11" s="156"/>
      <c r="FJ11" s="156"/>
      <c r="FK11" s="156"/>
      <c r="FL11" s="156"/>
      <c r="FM11" s="156"/>
      <c r="FN11" s="156"/>
      <c r="FO11" s="156"/>
      <c r="FP11" s="156"/>
      <c r="FQ11" s="156"/>
      <c r="FR11" s="156"/>
      <c r="FS11" s="156"/>
    </row>
    <row r="12" spans="1:175" s="83" customFormat="1" x14ac:dyDescent="0.2">
      <c r="A12" s="165" t="s">
        <v>114</v>
      </c>
      <c r="B12" s="81" t="s">
        <v>743</v>
      </c>
      <c r="C12" s="81" t="s">
        <v>120</v>
      </c>
      <c r="D12" s="82" t="s">
        <v>746</v>
      </c>
      <c r="E12" s="81"/>
      <c r="F12" s="83" t="s">
        <v>758</v>
      </c>
      <c r="G12" s="84">
        <v>41543</v>
      </c>
      <c r="H12" s="85" t="s">
        <v>721</v>
      </c>
      <c r="I12" s="86" t="s">
        <v>747</v>
      </c>
      <c r="J12" s="87" t="s">
        <v>722</v>
      </c>
      <c r="K12" s="88">
        <v>716076</v>
      </c>
      <c r="L12" s="166">
        <v>2071843</v>
      </c>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c r="EF12" s="156"/>
      <c r="EG12" s="156"/>
      <c r="EH12" s="156"/>
      <c r="EI12" s="156"/>
      <c r="EJ12" s="156"/>
      <c r="EK12" s="156"/>
      <c r="EL12" s="156"/>
      <c r="EM12" s="156"/>
      <c r="EN12" s="156"/>
      <c r="EO12" s="156"/>
      <c r="EP12" s="156"/>
      <c r="EQ12" s="156"/>
      <c r="ER12" s="156"/>
      <c r="ES12" s="156"/>
      <c r="ET12" s="156"/>
      <c r="EU12" s="156"/>
      <c r="EV12" s="156"/>
      <c r="EW12" s="156"/>
      <c r="EX12" s="156"/>
      <c r="EY12" s="156"/>
      <c r="EZ12" s="156"/>
      <c r="FA12" s="156"/>
      <c r="FB12" s="156"/>
      <c r="FC12" s="156"/>
      <c r="FD12" s="156"/>
      <c r="FE12" s="156"/>
      <c r="FF12" s="156"/>
      <c r="FG12" s="156"/>
      <c r="FH12" s="156"/>
      <c r="FI12" s="156"/>
      <c r="FJ12" s="156"/>
      <c r="FK12" s="156"/>
      <c r="FL12" s="156"/>
      <c r="FM12" s="156"/>
      <c r="FN12" s="156"/>
      <c r="FO12" s="156"/>
      <c r="FP12" s="156"/>
      <c r="FQ12" s="156"/>
      <c r="FR12" s="156"/>
      <c r="FS12" s="156"/>
    </row>
    <row r="13" spans="1:175" s="83" customFormat="1" x14ac:dyDescent="0.2">
      <c r="A13" s="165" t="s">
        <v>114</v>
      </c>
      <c r="B13" s="81" t="s">
        <v>743</v>
      </c>
      <c r="C13" s="81" t="s">
        <v>120</v>
      </c>
      <c r="D13" s="81" t="s">
        <v>750</v>
      </c>
      <c r="E13" s="81">
        <v>1</v>
      </c>
      <c r="F13" s="83" t="s">
        <v>758</v>
      </c>
      <c r="G13" s="84">
        <v>41470</v>
      </c>
      <c r="H13" s="87" t="s">
        <v>721</v>
      </c>
      <c r="I13" s="86" t="s">
        <v>751</v>
      </c>
      <c r="J13" s="87" t="s">
        <v>722</v>
      </c>
      <c r="K13" s="88">
        <v>718918</v>
      </c>
      <c r="L13" s="166">
        <v>2072214</v>
      </c>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6"/>
      <c r="FG13" s="156"/>
      <c r="FH13" s="156"/>
      <c r="FI13" s="156"/>
      <c r="FJ13" s="156"/>
      <c r="FK13" s="156"/>
      <c r="FL13" s="156"/>
      <c r="FM13" s="156"/>
      <c r="FN13" s="156"/>
      <c r="FO13" s="156"/>
      <c r="FP13" s="156"/>
      <c r="FQ13" s="156"/>
      <c r="FR13" s="156"/>
      <c r="FS13" s="156"/>
    </row>
    <row r="14" spans="1:175" s="83" customFormat="1" x14ac:dyDescent="0.2">
      <c r="A14" s="165" t="s">
        <v>114</v>
      </c>
      <c r="B14" s="81" t="s">
        <v>743</v>
      </c>
      <c r="C14" s="81" t="s">
        <v>120</v>
      </c>
      <c r="D14" s="81" t="s">
        <v>748</v>
      </c>
      <c r="E14" s="81">
        <v>1</v>
      </c>
      <c r="F14" s="83" t="s">
        <v>758</v>
      </c>
      <c r="G14" s="84">
        <v>41477</v>
      </c>
      <c r="H14" s="87" t="s">
        <v>721</v>
      </c>
      <c r="I14" s="86" t="s">
        <v>749</v>
      </c>
      <c r="J14" s="87" t="s">
        <v>722</v>
      </c>
      <c r="K14" s="88">
        <v>716963</v>
      </c>
      <c r="L14" s="166">
        <v>2071771</v>
      </c>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6"/>
      <c r="FA14" s="156"/>
      <c r="FB14" s="156"/>
      <c r="FC14" s="156"/>
      <c r="FD14" s="156"/>
      <c r="FE14" s="156"/>
      <c r="FF14" s="156"/>
      <c r="FG14" s="156"/>
      <c r="FH14" s="156"/>
      <c r="FI14" s="156"/>
      <c r="FJ14" s="156"/>
      <c r="FK14" s="156"/>
      <c r="FL14" s="156"/>
      <c r="FM14" s="156"/>
      <c r="FN14" s="156"/>
      <c r="FO14" s="156"/>
      <c r="FP14" s="156"/>
      <c r="FQ14" s="156"/>
      <c r="FR14" s="156"/>
      <c r="FS14" s="156"/>
    </row>
    <row r="15" spans="1:175" s="83" customFormat="1" x14ac:dyDescent="0.2">
      <c r="A15" s="165" t="s">
        <v>114</v>
      </c>
      <c r="B15" s="81" t="s">
        <v>752</v>
      </c>
      <c r="C15" s="81" t="s">
        <v>120</v>
      </c>
      <c r="D15" s="82" t="s">
        <v>753</v>
      </c>
      <c r="E15" s="81"/>
      <c r="F15" s="83" t="s">
        <v>758</v>
      </c>
      <c r="G15" s="84">
        <v>41543</v>
      </c>
      <c r="H15" s="85" t="s">
        <v>721</v>
      </c>
      <c r="I15" s="86" t="s">
        <v>754</v>
      </c>
      <c r="J15" s="87" t="s">
        <v>722</v>
      </c>
      <c r="K15" s="88">
        <v>715885</v>
      </c>
      <c r="L15" s="166">
        <v>2072003</v>
      </c>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6"/>
      <c r="EY15" s="156"/>
      <c r="EZ15" s="156"/>
      <c r="FA15" s="156"/>
      <c r="FB15" s="156"/>
      <c r="FC15" s="156"/>
      <c r="FD15" s="156"/>
      <c r="FE15" s="156"/>
      <c r="FF15" s="156"/>
      <c r="FG15" s="156"/>
      <c r="FH15" s="156"/>
      <c r="FI15" s="156"/>
      <c r="FJ15" s="156"/>
      <c r="FK15" s="156"/>
      <c r="FL15" s="156"/>
      <c r="FM15" s="156"/>
      <c r="FN15" s="156"/>
      <c r="FO15" s="156"/>
      <c r="FP15" s="156"/>
      <c r="FQ15" s="156"/>
      <c r="FR15" s="156"/>
      <c r="FS15" s="156"/>
    </row>
    <row r="16" spans="1:175" s="83" customFormat="1" ht="12.75" thickBot="1" x14ac:dyDescent="0.25">
      <c r="A16" s="167" t="s">
        <v>114</v>
      </c>
      <c r="B16" s="168" t="s">
        <v>755</v>
      </c>
      <c r="C16" s="168" t="s">
        <v>120</v>
      </c>
      <c r="D16" s="169" t="s">
        <v>756</v>
      </c>
      <c r="E16" s="168"/>
      <c r="F16" s="170" t="s">
        <v>758</v>
      </c>
      <c r="G16" s="171">
        <v>41543</v>
      </c>
      <c r="H16" s="172" t="s">
        <v>721</v>
      </c>
      <c r="I16" s="173" t="s">
        <v>757</v>
      </c>
      <c r="J16" s="174" t="s">
        <v>722</v>
      </c>
      <c r="K16" s="175">
        <v>715816</v>
      </c>
      <c r="L16" s="176">
        <v>2071962</v>
      </c>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G16" s="156"/>
      <c r="FH16" s="156"/>
      <c r="FI16" s="156"/>
      <c r="FJ16" s="156"/>
      <c r="FK16" s="156"/>
      <c r="FL16" s="156"/>
      <c r="FM16" s="156"/>
      <c r="FN16" s="156"/>
      <c r="FO16" s="156"/>
      <c r="FP16" s="156"/>
      <c r="FQ16" s="156"/>
      <c r="FR16" s="156"/>
      <c r="FS16" s="156"/>
    </row>
  </sheetData>
  <sortState xmlns:xlrd2="http://schemas.microsoft.com/office/spreadsheetml/2017/richdata2" ref="A2:L16">
    <sortCondition ref="B2:B16"/>
  </sortState>
  <dataValidations count="1">
    <dataValidation type="date" operator="greaterThanOrEqual" allowBlank="1" showInputMessage="1" showErrorMessage="1" sqref="G2:G14" xr:uid="{A3BA787F-DDF4-40E9-8689-4E2D779EC8DF}">
      <formula1>32509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AF16-12DA-425E-B370-3D070B1BC056}">
  <dimension ref="A1:K30"/>
  <sheetViews>
    <sheetView showGridLines="0" zoomScale="120" zoomScaleNormal="120" workbookViewId="0">
      <selection activeCell="D33" sqref="D33"/>
    </sheetView>
  </sheetViews>
  <sheetFormatPr baseColWidth="10" defaultColWidth="50.5703125" defaultRowHeight="12.75" x14ac:dyDescent="0.25"/>
  <cols>
    <col min="1" max="1" width="11.7109375" style="71" bestFit="1" customWidth="1"/>
    <col min="2" max="2" width="13.140625" style="71" bestFit="1" customWidth="1"/>
    <col min="3" max="3" width="27" style="71" bestFit="1" customWidth="1"/>
    <col min="4" max="4" width="26.7109375" style="71" bestFit="1" customWidth="1"/>
    <col min="5" max="5" width="10.5703125" style="71" bestFit="1" customWidth="1"/>
    <col min="6" max="6" width="20" style="71" bestFit="1" customWidth="1"/>
    <col min="7" max="7" width="8.42578125" style="71" bestFit="1" customWidth="1"/>
    <col min="8" max="8" width="7.5703125" style="71" bestFit="1" customWidth="1"/>
    <col min="9" max="9" width="6.5703125" style="71" bestFit="1" customWidth="1"/>
    <col min="10" max="10" width="7.5703125" style="71" bestFit="1" customWidth="1"/>
    <col min="11" max="11" width="48.42578125" style="71" bestFit="1" customWidth="1"/>
    <col min="12" max="16384" width="50.5703125" style="71"/>
  </cols>
  <sheetData>
    <row r="1" spans="1:11" s="70" customFormat="1" ht="46.5" x14ac:dyDescent="0.25">
      <c r="A1" s="177" t="s">
        <v>543</v>
      </c>
      <c r="B1" s="178" t="s">
        <v>544</v>
      </c>
      <c r="C1" s="179" t="s">
        <v>545</v>
      </c>
      <c r="D1" s="178" t="s">
        <v>546</v>
      </c>
      <c r="E1" s="178" t="s">
        <v>651</v>
      </c>
      <c r="F1" s="178" t="s">
        <v>549</v>
      </c>
      <c r="G1" s="180" t="s">
        <v>717</v>
      </c>
      <c r="H1" s="181" t="s">
        <v>561</v>
      </c>
      <c r="I1" s="182" t="s">
        <v>547</v>
      </c>
      <c r="J1" s="183" t="s">
        <v>548</v>
      </c>
      <c r="K1" s="184" t="s">
        <v>652</v>
      </c>
    </row>
    <row r="2" spans="1:11" x14ac:dyDescent="0.25">
      <c r="A2" s="185" t="s">
        <v>108</v>
      </c>
      <c r="B2" s="72" t="s">
        <v>154</v>
      </c>
      <c r="C2" s="72" t="s">
        <v>538</v>
      </c>
      <c r="D2" s="72" t="s">
        <v>539</v>
      </c>
      <c r="E2" s="72" t="s">
        <v>653</v>
      </c>
      <c r="F2" s="72" t="s">
        <v>541</v>
      </c>
      <c r="G2" s="74" t="s">
        <v>540</v>
      </c>
      <c r="H2" s="75">
        <v>6830016</v>
      </c>
      <c r="I2" s="76">
        <v>771229</v>
      </c>
      <c r="J2" s="77">
        <v>2033294</v>
      </c>
      <c r="K2" s="186" t="s">
        <v>542</v>
      </c>
    </row>
    <row r="3" spans="1:11" x14ac:dyDescent="0.25">
      <c r="A3" s="185" t="s">
        <v>108</v>
      </c>
      <c r="B3" s="72" t="s">
        <v>550</v>
      </c>
      <c r="C3" s="72" t="s">
        <v>551</v>
      </c>
      <c r="D3" s="72" t="s">
        <v>552</v>
      </c>
      <c r="E3" s="72" t="s">
        <v>653</v>
      </c>
      <c r="F3" s="72" t="s">
        <v>541</v>
      </c>
      <c r="G3" s="74" t="s">
        <v>553</v>
      </c>
      <c r="H3" s="75">
        <v>6831065</v>
      </c>
      <c r="I3" s="76">
        <v>772982</v>
      </c>
      <c r="J3" s="77">
        <v>2036159</v>
      </c>
      <c r="K3" s="186" t="s">
        <v>554</v>
      </c>
    </row>
    <row r="4" spans="1:11" x14ac:dyDescent="0.25">
      <c r="A4" s="185" t="s">
        <v>555</v>
      </c>
      <c r="B4" s="72" t="s">
        <v>556</v>
      </c>
      <c r="C4" s="72" t="s">
        <v>557</v>
      </c>
      <c r="D4" s="72" t="s">
        <v>558</v>
      </c>
      <c r="E4" s="72" t="s">
        <v>653</v>
      </c>
      <c r="F4" s="72" t="s">
        <v>541</v>
      </c>
      <c r="G4" s="74" t="s">
        <v>559</v>
      </c>
      <c r="H4" s="75">
        <v>6830013</v>
      </c>
      <c r="I4" s="76">
        <v>776105</v>
      </c>
      <c r="J4" s="77">
        <v>2029837</v>
      </c>
      <c r="K4" s="186" t="s">
        <v>560</v>
      </c>
    </row>
    <row r="5" spans="1:11" x14ac:dyDescent="0.25">
      <c r="A5" s="185" t="s">
        <v>108</v>
      </c>
      <c r="B5" s="72" t="s">
        <v>562</v>
      </c>
      <c r="C5" s="72" t="s">
        <v>563</v>
      </c>
      <c r="D5" s="72" t="s">
        <v>564</v>
      </c>
      <c r="E5" s="72" t="s">
        <v>653</v>
      </c>
      <c r="F5" s="72" t="s">
        <v>541</v>
      </c>
      <c r="G5" s="74" t="s">
        <v>565</v>
      </c>
      <c r="H5" s="75">
        <v>6830022</v>
      </c>
      <c r="I5" s="76">
        <v>777805</v>
      </c>
      <c r="J5" s="77">
        <v>2039454</v>
      </c>
      <c r="K5" s="186" t="s">
        <v>566</v>
      </c>
    </row>
    <row r="6" spans="1:11" x14ac:dyDescent="0.25">
      <c r="A6" s="185" t="s">
        <v>108</v>
      </c>
      <c r="B6" s="72" t="s">
        <v>567</v>
      </c>
      <c r="C6" s="72" t="s">
        <v>568</v>
      </c>
      <c r="D6" s="72" t="s">
        <v>569</v>
      </c>
      <c r="E6" s="72" t="s">
        <v>653</v>
      </c>
      <c r="F6" s="72" t="s">
        <v>541</v>
      </c>
      <c r="G6" s="74" t="s">
        <v>570</v>
      </c>
      <c r="H6" s="75" t="s">
        <v>19</v>
      </c>
      <c r="I6" s="76">
        <v>774977</v>
      </c>
      <c r="J6" s="77">
        <v>2040747</v>
      </c>
      <c r="K6" s="186" t="s">
        <v>571</v>
      </c>
    </row>
    <row r="7" spans="1:11" x14ac:dyDescent="0.25">
      <c r="A7" s="185" t="s">
        <v>572</v>
      </c>
      <c r="B7" s="72" t="s">
        <v>573</v>
      </c>
      <c r="C7" s="73" t="s">
        <v>574</v>
      </c>
      <c r="D7" s="72" t="s">
        <v>575</v>
      </c>
      <c r="E7" s="72" t="s">
        <v>653</v>
      </c>
      <c r="F7" s="72" t="s">
        <v>577</v>
      </c>
      <c r="G7" s="74" t="s">
        <v>576</v>
      </c>
      <c r="H7" s="75" t="s">
        <v>19</v>
      </c>
      <c r="I7" s="76">
        <v>780896</v>
      </c>
      <c r="J7" s="77">
        <v>2043723</v>
      </c>
      <c r="K7" s="186" t="s">
        <v>578</v>
      </c>
    </row>
    <row r="8" spans="1:11" x14ac:dyDescent="0.25">
      <c r="A8" s="185" t="s">
        <v>572</v>
      </c>
      <c r="B8" s="72" t="s">
        <v>573</v>
      </c>
      <c r="C8" s="73" t="s">
        <v>579</v>
      </c>
      <c r="D8" s="72" t="s">
        <v>580</v>
      </c>
      <c r="E8" s="72" t="s">
        <v>653</v>
      </c>
      <c r="F8" s="72" t="s">
        <v>577</v>
      </c>
      <c r="G8" s="74" t="s">
        <v>581</v>
      </c>
      <c r="H8" s="75" t="s">
        <v>19</v>
      </c>
      <c r="I8" s="76">
        <v>783854</v>
      </c>
      <c r="J8" s="77">
        <v>2041500</v>
      </c>
      <c r="K8" s="186" t="s">
        <v>578</v>
      </c>
    </row>
    <row r="9" spans="1:11" x14ac:dyDescent="0.25">
      <c r="A9" s="185" t="s">
        <v>572</v>
      </c>
      <c r="B9" s="72" t="s">
        <v>582</v>
      </c>
      <c r="C9" s="73" t="s">
        <v>579</v>
      </c>
      <c r="D9" s="72" t="s">
        <v>583</v>
      </c>
      <c r="E9" s="72" t="s">
        <v>653</v>
      </c>
      <c r="F9" s="72" t="s">
        <v>577</v>
      </c>
      <c r="G9" s="74" t="s">
        <v>584</v>
      </c>
      <c r="H9" s="75">
        <v>6831155</v>
      </c>
      <c r="I9" s="76">
        <v>785515</v>
      </c>
      <c r="J9" s="77">
        <v>2041655</v>
      </c>
      <c r="K9" s="186" t="s">
        <v>578</v>
      </c>
    </row>
    <row r="10" spans="1:11" x14ac:dyDescent="0.25">
      <c r="A10" s="185" t="s">
        <v>585</v>
      </c>
      <c r="B10" s="72" t="s">
        <v>586</v>
      </c>
      <c r="C10" s="73" t="s">
        <v>587</v>
      </c>
      <c r="D10" s="72" t="s">
        <v>588</v>
      </c>
      <c r="E10" s="72" t="s">
        <v>653</v>
      </c>
      <c r="F10" s="72" t="s">
        <v>577</v>
      </c>
      <c r="G10" s="74">
        <v>6420033</v>
      </c>
      <c r="H10" s="75">
        <v>6831165</v>
      </c>
      <c r="I10" s="76">
        <v>786533</v>
      </c>
      <c r="J10" s="77">
        <v>2044975</v>
      </c>
      <c r="K10" s="186" t="s">
        <v>589</v>
      </c>
    </row>
    <row r="11" spans="1:11" x14ac:dyDescent="0.25">
      <c r="A11" s="185" t="s">
        <v>585</v>
      </c>
      <c r="B11" s="72" t="s">
        <v>586</v>
      </c>
      <c r="C11" s="73" t="s">
        <v>587</v>
      </c>
      <c r="D11" s="72" t="s">
        <v>590</v>
      </c>
      <c r="E11" s="72" t="s">
        <v>653</v>
      </c>
      <c r="F11" s="72" t="s">
        <v>577</v>
      </c>
      <c r="G11" s="74" t="s">
        <v>591</v>
      </c>
      <c r="H11" s="75" t="s">
        <v>499</v>
      </c>
      <c r="I11" s="76">
        <v>787074</v>
      </c>
      <c r="J11" s="77">
        <v>2045214</v>
      </c>
      <c r="K11" s="186" t="s">
        <v>592</v>
      </c>
    </row>
    <row r="12" spans="1:11" x14ac:dyDescent="0.25">
      <c r="A12" s="185" t="s">
        <v>585</v>
      </c>
      <c r="B12" s="72" t="s">
        <v>586</v>
      </c>
      <c r="C12" s="73" t="s">
        <v>587</v>
      </c>
      <c r="D12" s="72" t="s">
        <v>593</v>
      </c>
      <c r="E12" s="72" t="s">
        <v>653</v>
      </c>
      <c r="F12" s="72" t="s">
        <v>577</v>
      </c>
      <c r="G12" s="74" t="s">
        <v>594</v>
      </c>
      <c r="H12" s="75" t="s">
        <v>19</v>
      </c>
      <c r="I12" s="76">
        <v>788038</v>
      </c>
      <c r="J12" s="77">
        <v>2045705</v>
      </c>
      <c r="K12" s="186" t="s">
        <v>560</v>
      </c>
    </row>
    <row r="13" spans="1:11" x14ac:dyDescent="0.25">
      <c r="A13" s="185" t="s">
        <v>94</v>
      </c>
      <c r="B13" s="72" t="s">
        <v>595</v>
      </c>
      <c r="C13" s="73" t="s">
        <v>101</v>
      </c>
      <c r="D13" s="72" t="s">
        <v>596</v>
      </c>
      <c r="E13" s="72" t="s">
        <v>653</v>
      </c>
      <c r="F13" s="72" t="s">
        <v>577</v>
      </c>
      <c r="G13" s="74" t="s">
        <v>597</v>
      </c>
      <c r="H13" s="75" t="s">
        <v>19</v>
      </c>
      <c r="I13" s="76">
        <v>781615</v>
      </c>
      <c r="J13" s="77">
        <v>2048100</v>
      </c>
      <c r="K13" s="186" t="s">
        <v>560</v>
      </c>
    </row>
    <row r="14" spans="1:11" x14ac:dyDescent="0.25">
      <c r="A14" s="185" t="s">
        <v>94</v>
      </c>
      <c r="B14" s="72" t="s">
        <v>98</v>
      </c>
      <c r="C14" s="73" t="s">
        <v>101</v>
      </c>
      <c r="D14" s="72" t="s">
        <v>598</v>
      </c>
      <c r="E14" s="72" t="s">
        <v>653</v>
      </c>
      <c r="F14" s="72" t="s">
        <v>577</v>
      </c>
      <c r="G14" s="74" t="s">
        <v>599</v>
      </c>
      <c r="H14" s="75" t="s">
        <v>499</v>
      </c>
      <c r="I14" s="76">
        <v>784035</v>
      </c>
      <c r="J14" s="77">
        <v>2048892</v>
      </c>
      <c r="K14" s="186" t="s">
        <v>560</v>
      </c>
    </row>
    <row r="15" spans="1:11" x14ac:dyDescent="0.25">
      <c r="A15" s="185" t="s">
        <v>94</v>
      </c>
      <c r="B15" s="72" t="s">
        <v>100</v>
      </c>
      <c r="C15" s="73" t="s">
        <v>101</v>
      </c>
      <c r="D15" s="72" t="s">
        <v>600</v>
      </c>
      <c r="E15" s="72" t="s">
        <v>653</v>
      </c>
      <c r="F15" s="72" t="s">
        <v>577</v>
      </c>
      <c r="G15" s="74" t="s">
        <v>601</v>
      </c>
      <c r="H15" s="75" t="s">
        <v>19</v>
      </c>
      <c r="I15" s="76">
        <v>781709</v>
      </c>
      <c r="J15" s="77">
        <v>2049315</v>
      </c>
      <c r="K15" s="186" t="s">
        <v>602</v>
      </c>
    </row>
    <row r="16" spans="1:11" x14ac:dyDescent="0.25">
      <c r="A16" s="185" t="s">
        <v>94</v>
      </c>
      <c r="B16" s="72" t="s">
        <v>95</v>
      </c>
      <c r="C16" s="73" t="s">
        <v>101</v>
      </c>
      <c r="D16" s="72" t="s">
        <v>603</v>
      </c>
      <c r="E16" s="72" t="s">
        <v>653</v>
      </c>
      <c r="F16" s="72" t="s">
        <v>577</v>
      </c>
      <c r="G16" s="74">
        <v>6400040</v>
      </c>
      <c r="H16" s="75">
        <v>6821155</v>
      </c>
      <c r="I16" s="76">
        <v>781290</v>
      </c>
      <c r="J16" s="77">
        <v>2051343</v>
      </c>
      <c r="K16" s="186" t="s">
        <v>589</v>
      </c>
    </row>
    <row r="17" spans="1:11" x14ac:dyDescent="0.25">
      <c r="A17" s="185" t="s">
        <v>94</v>
      </c>
      <c r="B17" s="72" t="s">
        <v>95</v>
      </c>
      <c r="C17" s="73" t="s">
        <v>101</v>
      </c>
      <c r="D17" s="72" t="s">
        <v>604</v>
      </c>
      <c r="E17" s="72" t="s">
        <v>653</v>
      </c>
      <c r="F17" s="72" t="s">
        <v>577</v>
      </c>
      <c r="G17" s="74" t="s">
        <v>605</v>
      </c>
      <c r="H17" s="75" t="s">
        <v>19</v>
      </c>
      <c r="I17" s="76">
        <v>782653</v>
      </c>
      <c r="J17" s="77">
        <v>2050583</v>
      </c>
      <c r="K17" s="186" t="s">
        <v>560</v>
      </c>
    </row>
    <row r="18" spans="1:11" x14ac:dyDescent="0.25">
      <c r="A18" s="185" t="s">
        <v>94</v>
      </c>
      <c r="B18" s="72" t="s">
        <v>95</v>
      </c>
      <c r="C18" s="72" t="s">
        <v>96</v>
      </c>
      <c r="D18" s="72" t="s">
        <v>606</v>
      </c>
      <c r="E18" s="72" t="s">
        <v>653</v>
      </c>
      <c r="F18" s="72" t="s">
        <v>577</v>
      </c>
      <c r="G18" s="74">
        <v>6821165</v>
      </c>
      <c r="H18" s="75">
        <v>6821165</v>
      </c>
      <c r="I18" s="76">
        <v>786176</v>
      </c>
      <c r="J18" s="77">
        <v>2048919</v>
      </c>
      <c r="K18" s="186" t="s">
        <v>607</v>
      </c>
    </row>
    <row r="19" spans="1:11" x14ac:dyDescent="0.25">
      <c r="A19" s="185" t="s">
        <v>608</v>
      </c>
      <c r="B19" s="72" t="s">
        <v>609</v>
      </c>
      <c r="C19" s="72" t="s">
        <v>608</v>
      </c>
      <c r="D19" s="72" t="s">
        <v>610</v>
      </c>
      <c r="E19" s="72" t="s">
        <v>653</v>
      </c>
      <c r="F19" s="72" t="s">
        <v>577</v>
      </c>
      <c r="G19" s="74" t="s">
        <v>611</v>
      </c>
      <c r="H19" s="75">
        <v>6821195</v>
      </c>
      <c r="I19" s="76">
        <v>788982</v>
      </c>
      <c r="J19" s="77">
        <v>2053248</v>
      </c>
      <c r="K19" s="186" t="s">
        <v>560</v>
      </c>
    </row>
    <row r="20" spans="1:11" x14ac:dyDescent="0.25">
      <c r="A20" s="185" t="s">
        <v>60</v>
      </c>
      <c r="B20" s="72" t="s">
        <v>61</v>
      </c>
      <c r="C20" s="72" t="s">
        <v>62</v>
      </c>
      <c r="D20" s="72" t="s">
        <v>612</v>
      </c>
      <c r="E20" s="72" t="s">
        <v>653</v>
      </c>
      <c r="F20" s="72" t="s">
        <v>614</v>
      </c>
      <c r="G20" s="74" t="s">
        <v>613</v>
      </c>
      <c r="H20" s="75">
        <v>6820148</v>
      </c>
      <c r="I20" s="76">
        <v>776408</v>
      </c>
      <c r="J20" s="77">
        <v>2048020</v>
      </c>
      <c r="K20" s="186" t="s">
        <v>560</v>
      </c>
    </row>
    <row r="21" spans="1:11" x14ac:dyDescent="0.25">
      <c r="A21" s="185" t="s">
        <v>60</v>
      </c>
      <c r="B21" s="72" t="s">
        <v>615</v>
      </c>
      <c r="C21" s="72" t="s">
        <v>62</v>
      </c>
      <c r="D21" s="72" t="s">
        <v>616</v>
      </c>
      <c r="E21" s="72" t="s">
        <v>653</v>
      </c>
      <c r="F21" s="72" t="s">
        <v>614</v>
      </c>
      <c r="G21" s="74"/>
      <c r="H21" s="75"/>
      <c r="I21" s="76">
        <v>775962</v>
      </c>
      <c r="J21" s="77">
        <v>2048234</v>
      </c>
      <c r="K21" s="186" t="s">
        <v>617</v>
      </c>
    </row>
    <row r="22" spans="1:11" x14ac:dyDescent="0.25">
      <c r="A22" s="185" t="s">
        <v>60</v>
      </c>
      <c r="B22" s="72" t="s">
        <v>61</v>
      </c>
      <c r="C22" s="72" t="s">
        <v>62</v>
      </c>
      <c r="D22" s="72" t="s">
        <v>618</v>
      </c>
      <c r="E22" s="72" t="s">
        <v>653</v>
      </c>
      <c r="F22" s="72" t="s">
        <v>614</v>
      </c>
      <c r="G22" s="74" t="s">
        <v>619</v>
      </c>
      <c r="H22" s="75"/>
      <c r="I22" s="76">
        <v>776087</v>
      </c>
      <c r="J22" s="77">
        <v>2049745</v>
      </c>
      <c r="K22" s="186" t="s">
        <v>620</v>
      </c>
    </row>
    <row r="23" spans="1:11" x14ac:dyDescent="0.25">
      <c r="A23" s="185" t="s">
        <v>60</v>
      </c>
      <c r="B23" s="72" t="s">
        <v>621</v>
      </c>
      <c r="C23" s="72" t="s">
        <v>62</v>
      </c>
      <c r="D23" s="72" t="s">
        <v>622</v>
      </c>
      <c r="E23" s="72" t="s">
        <v>653</v>
      </c>
      <c r="F23" s="72" t="s">
        <v>614</v>
      </c>
      <c r="G23" s="74" t="s">
        <v>623</v>
      </c>
      <c r="H23" s="75"/>
      <c r="I23" s="76">
        <v>776340</v>
      </c>
      <c r="J23" s="77">
        <v>2049979</v>
      </c>
      <c r="K23" s="186" t="s">
        <v>624</v>
      </c>
    </row>
    <row r="24" spans="1:11" x14ac:dyDescent="0.25">
      <c r="A24" s="185" t="s">
        <v>60</v>
      </c>
      <c r="B24" s="72" t="s">
        <v>625</v>
      </c>
      <c r="C24" s="72" t="s">
        <v>221</v>
      </c>
      <c r="D24" s="72" t="s">
        <v>626</v>
      </c>
      <c r="E24" s="72" t="s">
        <v>653</v>
      </c>
      <c r="F24" s="72" t="s">
        <v>614</v>
      </c>
      <c r="G24" s="74" t="s">
        <v>627</v>
      </c>
      <c r="H24" s="75"/>
      <c r="I24" s="76">
        <v>776410</v>
      </c>
      <c r="J24" s="77">
        <v>2051988</v>
      </c>
      <c r="K24" s="186" t="s">
        <v>560</v>
      </c>
    </row>
    <row r="25" spans="1:11" x14ac:dyDescent="0.25">
      <c r="A25" s="185" t="s">
        <v>60</v>
      </c>
      <c r="B25" s="72" t="s">
        <v>68</v>
      </c>
      <c r="C25" s="72" t="s">
        <v>628</v>
      </c>
      <c r="D25" s="72" t="s">
        <v>629</v>
      </c>
      <c r="E25" s="72" t="s">
        <v>653</v>
      </c>
      <c r="F25" s="72" t="s">
        <v>369</v>
      </c>
      <c r="G25" s="74" t="s">
        <v>630</v>
      </c>
      <c r="H25" s="75">
        <v>6820155</v>
      </c>
      <c r="I25" s="76">
        <v>779092</v>
      </c>
      <c r="J25" s="77">
        <v>2059575</v>
      </c>
      <c r="K25" s="186" t="s">
        <v>631</v>
      </c>
    </row>
    <row r="26" spans="1:11" x14ac:dyDescent="0.25">
      <c r="A26" s="185" t="s">
        <v>60</v>
      </c>
      <c r="B26" s="72" t="s">
        <v>121</v>
      </c>
      <c r="C26" s="72" t="s">
        <v>632</v>
      </c>
      <c r="D26" s="72" t="s">
        <v>633</v>
      </c>
      <c r="E26" s="72" t="s">
        <v>653</v>
      </c>
      <c r="F26" s="72" t="s">
        <v>635</v>
      </c>
      <c r="G26" s="74" t="s">
        <v>634</v>
      </c>
      <c r="H26" s="75"/>
      <c r="I26" s="76">
        <v>771373</v>
      </c>
      <c r="J26" s="77">
        <v>2049702</v>
      </c>
      <c r="K26" s="186" t="s">
        <v>636</v>
      </c>
    </row>
    <row r="27" spans="1:11" x14ac:dyDescent="0.25">
      <c r="A27" s="185" t="s">
        <v>60</v>
      </c>
      <c r="B27" s="72" t="s">
        <v>637</v>
      </c>
      <c r="C27" s="72" t="s">
        <v>632</v>
      </c>
      <c r="D27" s="72" t="s">
        <v>638</v>
      </c>
      <c r="E27" s="72" t="s">
        <v>653</v>
      </c>
      <c r="F27" s="72" t="s">
        <v>635</v>
      </c>
      <c r="G27" s="74" t="s">
        <v>236</v>
      </c>
      <c r="H27" s="75"/>
      <c r="I27" s="76">
        <v>773398</v>
      </c>
      <c r="J27" s="77">
        <v>2046735</v>
      </c>
      <c r="K27" s="186" t="s">
        <v>617</v>
      </c>
    </row>
    <row r="28" spans="1:11" x14ac:dyDescent="0.25">
      <c r="A28" s="185" t="s">
        <v>60</v>
      </c>
      <c r="B28" s="72" t="s">
        <v>639</v>
      </c>
      <c r="C28" s="72" t="s">
        <v>632</v>
      </c>
      <c r="D28" s="72" t="s">
        <v>640</v>
      </c>
      <c r="E28" s="72" t="s">
        <v>653</v>
      </c>
      <c r="F28" s="72" t="s">
        <v>635</v>
      </c>
      <c r="G28" s="74" t="s">
        <v>641</v>
      </c>
      <c r="H28" s="75"/>
      <c r="I28" s="76">
        <v>773219</v>
      </c>
      <c r="J28" s="77">
        <v>2046546</v>
      </c>
      <c r="K28" s="186" t="s">
        <v>560</v>
      </c>
    </row>
    <row r="29" spans="1:11" x14ac:dyDescent="0.25">
      <c r="A29" s="185" t="s">
        <v>60</v>
      </c>
      <c r="B29" s="72" t="s">
        <v>121</v>
      </c>
      <c r="C29" s="72" t="s">
        <v>632</v>
      </c>
      <c r="D29" s="72" t="s">
        <v>642</v>
      </c>
      <c r="E29" s="72" t="s">
        <v>653</v>
      </c>
      <c r="F29" s="72" t="s">
        <v>635</v>
      </c>
      <c r="G29" s="74" t="s">
        <v>643</v>
      </c>
      <c r="H29" s="75"/>
      <c r="I29" s="76">
        <v>773215</v>
      </c>
      <c r="J29" s="77">
        <v>2046830</v>
      </c>
      <c r="K29" s="186" t="s">
        <v>560</v>
      </c>
    </row>
    <row r="30" spans="1:11" ht="13.5" thickBot="1" x14ac:dyDescent="0.3">
      <c r="A30" s="187" t="s">
        <v>644</v>
      </c>
      <c r="B30" s="188" t="s">
        <v>645</v>
      </c>
      <c r="C30" s="188" t="s">
        <v>646</v>
      </c>
      <c r="D30" s="188" t="s">
        <v>647</v>
      </c>
      <c r="E30" s="188" t="s">
        <v>653</v>
      </c>
      <c r="F30" s="188" t="s">
        <v>649</v>
      </c>
      <c r="G30" s="189" t="s">
        <v>648</v>
      </c>
      <c r="H30" s="190" t="s">
        <v>499</v>
      </c>
      <c r="I30" s="191">
        <v>764999</v>
      </c>
      <c r="J30" s="192">
        <v>2033444</v>
      </c>
      <c r="K30" s="193" t="s">
        <v>650</v>
      </c>
    </row>
  </sheetData>
  <dataValidations count="7">
    <dataValidation type="decimal" allowBlank="1" showInputMessage="1" showErrorMessage="1" sqref="HC2 QY2 AAU2 AKQ2 AUM2 BEI2 BOE2 BYA2 CHW2 CRS2 DBO2 DLK2 DVG2 EFC2 EOY2 EYU2 FIQ2 FSM2 GCI2 GME2 GWA2 HFW2 HPS2 HZO2 IJK2 ITG2 JDC2 JMY2 JWU2 KGQ2 KQM2 LAI2 LKE2 LUA2 MDW2 MNS2 MXO2 NHK2 NRG2 OBC2 OKY2 OUU2 PEQ2 POM2 PYI2 QIE2 QSA2 RBW2 RLS2 RVO2 SFK2 SPG2 SZC2 TIY2 TSU2 UCQ2 UMM2 UWI2 VGE2 VQA2 VZW2 WJS2 WTO2" xr:uid="{F2069A45-ACD6-4B40-BCD1-9C8C66FDA7E4}">
      <formula1>0.1</formula1>
      <formula2>300</formula2>
    </dataValidation>
    <dataValidation type="whole" allowBlank="1" showInputMessage="1" showErrorMessage="1" sqref="HG1:HG2 RC1:RC2 AAY1:AAY2 AKU1:AKU2 AUQ1:AUQ2 BEM1:BEM2 BOI1:BOI2 BYE1:BYE2 CIA1:CIA2 CRW1:CRW2 DBS1:DBS2 DLO1:DLO2 DVK1:DVK2 EFG1:EFG2 EPC1:EPC2 EYY1:EYY2 FIU1:FIU2 FSQ1:FSQ2 GCM1:GCM2 GMI1:GMI2 GWE1:GWE2 HGA1:HGA2 HPW1:HPW2 HZS1:HZS2 IJO1:IJO2 ITK1:ITK2 JDG1:JDG2 JNC1:JNC2 JWY1:JWY2 KGU1:KGU2 KQQ1:KQQ2 LAM1:LAM2 LKI1:LKI2 LUE1:LUE2 MEA1:MEA2 MNW1:MNW2 MXS1:MXS2 NHO1:NHO2 NRK1:NRK2 OBG1:OBG2 OLC1:OLC2 OUY1:OUY2 PEU1:PEU2 POQ1:POQ2 PYM1:PYM2 QII1:QII2 QSE1:QSE2 RCA1:RCA2 RLW1:RLW2 RVS1:RVS2 SFO1:SFO2 SPK1:SPK2 SZG1:SZG2 TJC1:TJC2 TSY1:TSY2 UCU1:UCU2 UMQ1:UMQ2 UWM1:UWM2 VGI1:VGI2 VQE1:VQE2 WAA1:WAA2 WJW1:WJW2 WTS1:WTS2" xr:uid="{2DCE64D1-5A11-4604-9F69-9C0B85F339D2}">
      <formula1>50</formula1>
      <formula2>3000</formula2>
    </dataValidation>
    <dataValidation type="decimal" allowBlank="1" showInputMessage="1" showErrorMessage="1" sqref="HE2 RA2 AAW2 AKS2 AUO2 BEK2 BOG2 BYC2 CHY2 CRU2 DBQ2 DLM2 DVI2 EFE2 EPA2 EYW2 FIS2 FSO2 GCK2 GMG2 GWC2 HFY2 HPU2 HZQ2 IJM2 ITI2 JDE2 JNA2 JWW2 KGS2 KQO2 LAK2 LKG2 LUC2 MDY2 MNU2 MXQ2 NHM2 NRI2 OBE2 OLA2 OUW2 PES2 POO2 PYK2 QIG2 QSC2 RBY2 RLU2 RVQ2 SFM2 SPI2 SZE2 TJA2 TSW2 UCS2 UMO2 UWK2 VGG2 VQC2 VZY2 WJU2 WTQ2" xr:uid="{7195A11A-0176-48EA-AF85-B5187737BBF1}">
      <formula1>0</formula1>
      <formula2>30</formula2>
    </dataValidation>
    <dataValidation type="date" operator="greaterThanOrEqual" allowBlank="1" showInputMessage="1" showErrorMessage="1" sqref="GI2 QE2 AAA2 AJW2 ATS2 BDO2 BNK2 BXG2 CHC2 CQY2 DAU2 DKQ2 DUM2 EEI2 EOE2 EYA2 FHW2 FRS2 GBO2 GLK2 GVG2 HFC2 HOY2 HYU2 IIQ2 ISM2 JCI2 JME2 JWA2 KFW2 KPS2 KZO2 LJK2 LTG2 MDC2 MMY2 MWU2 NGQ2 NQM2 OAI2 OKE2 OUA2 PDW2 PNS2 PXO2 QHK2 QRG2 RBC2 RKY2 RUU2 SEQ2 SOM2 SYI2 TIE2 TSA2 UBW2 ULS2 UVO2 VFK2 VPG2 VZC2 WIY2 WSU2" xr:uid="{5196011B-38FE-4796-AACA-A801F72D4D3F}">
      <formula1>32509</formula1>
    </dataValidation>
    <dataValidation type="whole" allowBlank="1" showInputMessage="1" showErrorMessage="1" sqref="HF1:HF2 RB1:RB2 AAX1:AAX2 AKT1:AKT2 AUP1:AUP2 BEL1:BEL2 BOH1:BOH2 BYD1:BYD2 CHZ1:CHZ2 CRV1:CRV2 DBR1:DBR2 DLN1:DLN2 DVJ1:DVJ2 EFF1:EFF2 EPB1:EPB2 EYX1:EYX2 FIT1:FIT2 FSP1:FSP2 GCL1:GCL2 GMH1:GMH2 GWD1:GWD2 HFZ1:HFZ2 HPV1:HPV2 HZR1:HZR2 IJN1:IJN2 ITJ1:ITJ2 JDF1:JDF2 JNB1:JNB2 JWX1:JWX2 KGT1:KGT2 KQP1:KQP2 LAL1:LAL2 LKH1:LKH2 LUD1:LUD2 MDZ1:MDZ2 MNV1:MNV2 MXR1:MXR2 NHN1:NHN2 NRJ1:NRJ2 OBF1:OBF2 OLB1:OLB2 OUX1:OUX2 PET1:PET2 POP1:POP2 PYL1:PYL2 QIH1:QIH2 QSD1:QSD2 RBZ1:RBZ2 RLV1:RLV2 RVR1:RVR2 SFN1:SFN2 SPJ1:SPJ2 SZF1:SZF2 TJB1:TJB2 TSX1:TSX2 UCT1:UCT2 UMP1:UMP2 UWL1:UWL2 VGH1:VGH2 VQD1:VQD2 VZZ1:VZZ2 WJV1:WJV2 WTR1:WTR2" xr:uid="{4AA3F361-DE98-45D2-B2F8-A5179205F978}">
      <formula1>200</formula1>
      <formula2>600</formula2>
    </dataValidation>
    <dataValidation type="decimal" errorStyle="warning" allowBlank="1" showInputMessage="1" showErrorMessage="1" sqref="HI2 RE2 ABA2 AKW2 AUS2 BEO2 BOK2 BYG2 CIC2 CRY2 DBU2 DLQ2 DVM2 EFI2 EPE2 EZA2 FIW2 FSS2 GCO2 GMK2 GWG2 HGC2 HPY2 HZU2 IJQ2 ITM2 JDI2 JNE2 JXA2 KGW2 KQS2 LAO2 LKK2 LUG2 MEC2 MNY2 MXU2 NHQ2 NRM2 OBI2 OLE2 OVA2 PEW2 POS2 PYO2 QIK2 QSG2 RCC2 RLY2 RVU2 SFQ2 SPM2 SZI2 TJE2 TTA2 UCW2 UMS2 UWO2 VGK2 VQG2 WAC2 WJY2 WTU2" xr:uid="{A0479C3E-ACE9-4098-9975-A6553FD4A691}">
      <formula1>0</formula1>
      <formula2>30000</formula2>
    </dataValidation>
    <dataValidation type="decimal" allowBlank="1" showInputMessage="1" showErrorMessage="1" sqref="HD2 QZ2 AAV2 AKR2 AUN2 BEJ2 BOF2 BYB2 CHX2 CRT2 DBP2 DLL2 DVH2 EFD2 EOZ2 EYV2 FIR2 FSN2 GCJ2 GMF2 GWB2 HFX2 HPT2 HZP2 IJL2 ITH2 JDD2 JMZ2 JWV2 KGR2 KQN2 LAJ2 LKF2 LUB2 MDX2 MNT2 MXP2 NHL2 NRH2 OBD2 OKZ2 OUV2 PER2 PON2 PYJ2 QIF2 QSB2 RBX2 RLT2 RVP2 SFL2 SPH2 SZD2 TIZ2 TSV2 UCR2 UMN2 UWJ2 VGF2 VQB2 VZX2 WJT2 WTP2" xr:uid="{B426947E-F8F7-49DB-B06F-AFB0BE58D848}">
      <formula1>0.1</formula1>
      <formula2>100</formula2>
    </dataValidation>
  </dataValidations>
  <pageMargins left="0.7" right="0.7" top="0.75" bottom="0.75" header="0.3" footer="0.3"/>
  <ignoredErrors>
    <ignoredError sqref="G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A975B-363C-414E-8AAF-0AF8FC3C5C8E}">
  <sheetPr>
    <tabColor rgb="FF00B050"/>
  </sheetPr>
  <dimension ref="A1:AV51"/>
  <sheetViews>
    <sheetView zoomScale="120" zoomScaleNormal="120" workbookViewId="0">
      <pane xSplit="2" ySplit="1" topLeftCell="C23" activePane="bottomRight" state="frozen"/>
      <selection pane="topRight" activeCell="C1" sqref="C1"/>
      <selection pane="bottomLeft" activeCell="A2" sqref="A2"/>
      <selection pane="bottomRight" activeCell="A44" activeCellId="1" sqref="A41:XFD41 A44:XFD44"/>
    </sheetView>
  </sheetViews>
  <sheetFormatPr baseColWidth="10" defaultColWidth="121.140625" defaultRowHeight="15" x14ac:dyDescent="0.25"/>
  <cols>
    <col min="1" max="1" width="4.5703125" style="49" bestFit="1" customWidth="1"/>
    <col min="2" max="2" width="8.140625" style="49" bestFit="1" customWidth="1"/>
    <col min="3" max="3" width="12" style="49" bestFit="1" customWidth="1"/>
    <col min="4" max="4" width="24" style="49" bestFit="1" customWidth="1"/>
    <col min="5" max="5" width="10.140625" style="49" bestFit="1" customWidth="1"/>
    <col min="6" max="6" width="8.140625" style="49" bestFit="1" customWidth="1"/>
    <col min="7" max="7" width="10.5703125" style="49" bestFit="1" customWidth="1"/>
    <col min="8" max="8" width="9.140625" style="49" bestFit="1" customWidth="1"/>
    <col min="9" max="9" width="14.5703125" style="49" bestFit="1" customWidth="1"/>
    <col min="10" max="10" width="42.42578125" style="49" bestFit="1" customWidth="1"/>
    <col min="11" max="11" width="10" style="49" bestFit="1" customWidth="1"/>
    <col min="12" max="12" width="10.85546875" style="49" bestFit="1" customWidth="1"/>
    <col min="13" max="13" width="6.140625" style="49" bestFit="1" customWidth="1"/>
    <col min="14" max="14" width="4.5703125" style="49" bestFit="1" customWidth="1"/>
    <col min="15" max="15" width="7.42578125" style="49" bestFit="1" customWidth="1"/>
    <col min="16" max="16" width="5.140625" style="49" bestFit="1" customWidth="1"/>
    <col min="17" max="17" width="7.140625" style="49" bestFit="1" customWidth="1"/>
    <col min="18" max="18" width="7.5703125" style="49" bestFit="1" customWidth="1"/>
    <col min="19" max="19" width="21.5703125" style="49" bestFit="1" customWidth="1"/>
    <col min="20" max="20" width="7" style="49" bestFit="1" customWidth="1"/>
    <col min="21" max="21" width="5.42578125" style="49" bestFit="1" customWidth="1"/>
    <col min="22" max="22" width="4.5703125" style="49" bestFit="1" customWidth="1"/>
    <col min="23" max="23" width="8.140625" style="49" bestFit="1" customWidth="1"/>
    <col min="24" max="24" width="13.85546875" style="49" bestFit="1" customWidth="1"/>
    <col min="25" max="25" width="12.5703125" style="49" bestFit="1" customWidth="1"/>
    <col min="26" max="16384" width="121.140625" style="49"/>
  </cols>
  <sheetData>
    <row r="1" spans="1:46" s="116" customFormat="1" ht="85.5" customHeight="1" x14ac:dyDescent="0.25">
      <c r="A1" s="99" t="s">
        <v>1061</v>
      </c>
      <c r="B1" s="100" t="s">
        <v>1062</v>
      </c>
      <c r="C1" s="101" t="s">
        <v>787</v>
      </c>
      <c r="D1" s="101" t="s">
        <v>788</v>
      </c>
      <c r="E1" s="101" t="s">
        <v>789</v>
      </c>
      <c r="F1" s="102" t="s">
        <v>790</v>
      </c>
      <c r="G1" s="100" t="s">
        <v>791</v>
      </c>
      <c r="H1" s="103" t="s">
        <v>792</v>
      </c>
      <c r="I1" s="103" t="s">
        <v>1052</v>
      </c>
      <c r="J1" s="103" t="s">
        <v>793</v>
      </c>
      <c r="K1" s="103" t="s">
        <v>794</v>
      </c>
      <c r="L1" s="103" t="s">
        <v>795</v>
      </c>
      <c r="M1" s="103" t="s">
        <v>796</v>
      </c>
      <c r="N1" s="103" t="s">
        <v>797</v>
      </c>
      <c r="O1" s="103" t="s">
        <v>798</v>
      </c>
      <c r="P1" s="103" t="s">
        <v>799</v>
      </c>
      <c r="Q1" s="103" t="s">
        <v>800</v>
      </c>
      <c r="R1" s="103" t="s">
        <v>801</v>
      </c>
      <c r="S1" s="103" t="s">
        <v>11</v>
      </c>
      <c r="T1" s="103" t="s">
        <v>802</v>
      </c>
      <c r="U1" s="103" t="s">
        <v>803</v>
      </c>
      <c r="V1" s="103" t="s">
        <v>804</v>
      </c>
      <c r="W1" s="103" t="s">
        <v>805</v>
      </c>
      <c r="X1" s="103" t="s">
        <v>806</v>
      </c>
      <c r="Y1" s="104"/>
      <c r="Z1" s="113"/>
      <c r="AA1" s="113"/>
      <c r="AB1" s="113"/>
      <c r="AC1" s="113"/>
      <c r="AD1" s="113"/>
      <c r="AE1" s="113"/>
      <c r="AF1" s="114"/>
      <c r="AG1" s="114"/>
      <c r="AH1" s="114"/>
      <c r="AI1" s="114"/>
      <c r="AJ1" s="114"/>
      <c r="AK1" s="114"/>
      <c r="AL1" s="114"/>
      <c r="AM1" s="114"/>
      <c r="AN1" s="114"/>
      <c r="AO1" s="114"/>
      <c r="AP1" s="114"/>
      <c r="AQ1" s="114"/>
      <c r="AR1" s="114"/>
      <c r="AS1" s="114"/>
      <c r="AT1" s="115"/>
    </row>
    <row r="2" spans="1:46" s="120" customFormat="1" ht="12.75" x14ac:dyDescent="0.25">
      <c r="A2" s="105">
        <v>28</v>
      </c>
      <c r="B2" s="50">
        <v>4003650</v>
      </c>
      <c r="C2" s="51" t="s">
        <v>48</v>
      </c>
      <c r="D2" s="51" t="s">
        <v>807</v>
      </c>
      <c r="E2" s="51" t="s">
        <v>808</v>
      </c>
      <c r="F2" s="106">
        <v>7326</v>
      </c>
      <c r="G2" s="50" t="s">
        <v>809</v>
      </c>
      <c r="H2" s="51" t="s">
        <v>141</v>
      </c>
      <c r="I2" s="51" t="s">
        <v>810</v>
      </c>
      <c r="J2" s="51" t="s">
        <v>811</v>
      </c>
      <c r="K2" s="51">
        <v>772550.84</v>
      </c>
      <c r="L2" s="51">
        <v>6475587.2699999996</v>
      </c>
      <c r="M2" s="117">
        <v>27.43</v>
      </c>
      <c r="N2" s="51">
        <v>864</v>
      </c>
      <c r="O2" s="117">
        <v>10.7</v>
      </c>
      <c r="P2" s="117">
        <v>18.2</v>
      </c>
      <c r="Q2" s="117">
        <v>0.21</v>
      </c>
      <c r="R2" s="117">
        <v>1.97</v>
      </c>
      <c r="S2" s="51" t="s">
        <v>812</v>
      </c>
      <c r="T2" s="51" t="s">
        <v>813</v>
      </c>
      <c r="U2" s="51">
        <v>1</v>
      </c>
      <c r="V2" s="51" t="s">
        <v>814</v>
      </c>
      <c r="W2" s="51" t="s">
        <v>815</v>
      </c>
      <c r="X2" s="51" t="s">
        <v>816</v>
      </c>
      <c r="Y2" s="54"/>
      <c r="Z2" s="54"/>
      <c r="AA2" s="54"/>
      <c r="AB2" s="51"/>
      <c r="AC2" s="51"/>
      <c r="AD2" s="118"/>
      <c r="AE2" s="118"/>
      <c r="AF2" s="51"/>
      <c r="AG2" s="51"/>
      <c r="AH2" s="58"/>
      <c r="AI2" s="58"/>
      <c r="AJ2" s="58"/>
      <c r="AK2" s="58"/>
      <c r="AL2" s="58"/>
      <c r="AM2" s="58"/>
      <c r="AN2" s="55"/>
      <c r="AO2" s="55"/>
      <c r="AP2" s="55"/>
      <c r="AQ2" s="55"/>
      <c r="AR2" s="55"/>
      <c r="AS2" s="55"/>
      <c r="AT2" s="119"/>
    </row>
    <row r="3" spans="1:46" s="120" customFormat="1" ht="12.75" x14ac:dyDescent="0.25">
      <c r="A3" s="105">
        <v>26</v>
      </c>
      <c r="B3" s="50">
        <v>4003800</v>
      </c>
      <c r="C3" s="51" t="s">
        <v>166</v>
      </c>
      <c r="D3" s="51" t="s">
        <v>817</v>
      </c>
      <c r="E3" s="51" t="s">
        <v>818</v>
      </c>
      <c r="F3" s="106">
        <v>7326</v>
      </c>
      <c r="G3" s="50" t="s">
        <v>819</v>
      </c>
      <c r="H3" s="51" t="s">
        <v>141</v>
      </c>
      <c r="I3" s="51" t="s">
        <v>820</v>
      </c>
      <c r="J3" s="51" t="s">
        <v>821</v>
      </c>
      <c r="K3" s="51">
        <v>778535.68</v>
      </c>
      <c r="L3" s="51">
        <v>6473368.3899999997</v>
      </c>
      <c r="M3" s="117">
        <v>49.6</v>
      </c>
      <c r="N3" s="51">
        <v>800</v>
      </c>
      <c r="O3" s="117">
        <v>20</v>
      </c>
      <c r="P3" s="117">
        <v>52.3</v>
      </c>
      <c r="Q3" s="117">
        <v>0.23</v>
      </c>
      <c r="R3" s="117">
        <v>5.17</v>
      </c>
      <c r="S3" s="51" t="s">
        <v>812</v>
      </c>
      <c r="T3" s="51" t="s">
        <v>822</v>
      </c>
      <c r="U3" s="51">
        <v>2</v>
      </c>
      <c r="V3" s="51" t="s">
        <v>814</v>
      </c>
      <c r="W3" s="51" t="s">
        <v>815</v>
      </c>
      <c r="X3" s="51" t="s">
        <v>816</v>
      </c>
      <c r="Y3" s="54"/>
      <c r="Z3" s="54"/>
      <c r="AA3" s="54"/>
      <c r="AB3" s="51"/>
      <c r="AC3" s="51"/>
      <c r="AD3" s="118"/>
      <c r="AE3" s="118"/>
      <c r="AF3" s="51"/>
      <c r="AG3" s="51"/>
      <c r="AH3" s="58"/>
      <c r="AI3" s="58"/>
      <c r="AJ3" s="58"/>
      <c r="AK3" s="58"/>
      <c r="AL3" s="58"/>
      <c r="AM3" s="58"/>
      <c r="AN3" s="55"/>
      <c r="AO3" s="55"/>
      <c r="AP3" s="55"/>
      <c r="AQ3" s="55"/>
      <c r="AR3" s="55"/>
      <c r="AS3" s="55"/>
      <c r="AT3" s="119"/>
    </row>
    <row r="4" spans="1:46" s="120" customFormat="1" ht="12.75" x14ac:dyDescent="0.25">
      <c r="A4" s="105">
        <v>134</v>
      </c>
      <c r="B4" s="50">
        <v>4004500</v>
      </c>
      <c r="C4" s="51" t="s">
        <v>80</v>
      </c>
      <c r="D4" s="51" t="s">
        <v>823</v>
      </c>
      <c r="E4" s="51" t="s">
        <v>824</v>
      </c>
      <c r="F4" s="106" t="s">
        <v>825</v>
      </c>
      <c r="G4" s="50" t="s">
        <v>826</v>
      </c>
      <c r="H4" s="51" t="s">
        <v>80</v>
      </c>
      <c r="I4" s="51" t="s">
        <v>827</v>
      </c>
      <c r="J4" s="51" t="s">
        <v>828</v>
      </c>
      <c r="K4" s="51">
        <v>812546.27</v>
      </c>
      <c r="L4" s="51">
        <v>6472340.79</v>
      </c>
      <c r="M4" s="117">
        <v>11.1</v>
      </c>
      <c r="N4" s="51">
        <v>950</v>
      </c>
      <c r="O4" s="117">
        <v>5.2</v>
      </c>
      <c r="P4" s="117">
        <v>15</v>
      </c>
      <c r="Q4" s="117">
        <v>0.12</v>
      </c>
      <c r="R4" s="117">
        <v>3.01</v>
      </c>
      <c r="S4" s="51" t="s">
        <v>649</v>
      </c>
      <c r="T4" s="51" t="s">
        <v>822</v>
      </c>
      <c r="U4" s="51">
        <v>1</v>
      </c>
      <c r="V4" s="51" t="s">
        <v>829</v>
      </c>
      <c r="W4" s="51" t="s">
        <v>815</v>
      </c>
      <c r="X4" s="51" t="s">
        <v>816</v>
      </c>
      <c r="Y4" s="54"/>
      <c r="Z4" s="54"/>
      <c r="AA4" s="54"/>
      <c r="AB4" s="51"/>
      <c r="AC4" s="51"/>
      <c r="AD4" s="118"/>
      <c r="AE4" s="118"/>
      <c r="AF4" s="51"/>
      <c r="AG4" s="51"/>
      <c r="AH4" s="58"/>
      <c r="AI4" s="58"/>
      <c r="AJ4" s="58"/>
      <c r="AK4" s="58"/>
      <c r="AL4" s="58"/>
      <c r="AM4" s="58"/>
      <c r="AN4" s="55"/>
      <c r="AO4" s="55"/>
      <c r="AP4" s="55"/>
      <c r="AQ4" s="55"/>
      <c r="AR4" s="55"/>
      <c r="AS4" s="55"/>
      <c r="AT4" s="119"/>
    </row>
    <row r="5" spans="1:46" s="120" customFormat="1" ht="12.75" x14ac:dyDescent="0.2">
      <c r="A5" s="107">
        <v>1036</v>
      </c>
      <c r="B5" s="52">
        <v>4004510</v>
      </c>
      <c r="C5" s="53" t="s">
        <v>80</v>
      </c>
      <c r="D5" s="53" t="s">
        <v>823</v>
      </c>
      <c r="E5" s="51" t="s">
        <v>824</v>
      </c>
      <c r="F5" s="108">
        <v>7326</v>
      </c>
      <c r="G5" s="56" t="s">
        <v>830</v>
      </c>
      <c r="H5" s="55" t="s">
        <v>80</v>
      </c>
      <c r="I5" s="55" t="s">
        <v>831</v>
      </c>
      <c r="J5" s="53" t="s">
        <v>832</v>
      </c>
      <c r="K5" s="55">
        <v>809930</v>
      </c>
      <c r="L5" s="55">
        <v>6471120</v>
      </c>
      <c r="M5" s="121">
        <v>28.4</v>
      </c>
      <c r="N5" s="55">
        <v>895</v>
      </c>
      <c r="O5" s="121">
        <v>9.4499999999999993</v>
      </c>
      <c r="P5" s="121">
        <v>22.4</v>
      </c>
      <c r="Q5" s="121">
        <v>0.24</v>
      </c>
      <c r="R5" s="121">
        <v>4.75</v>
      </c>
      <c r="S5" s="51" t="s">
        <v>649</v>
      </c>
      <c r="T5" s="55" t="s">
        <v>822</v>
      </c>
      <c r="U5" s="55">
        <v>2</v>
      </c>
      <c r="V5" s="51" t="s">
        <v>829</v>
      </c>
      <c r="W5" s="51" t="s">
        <v>815</v>
      </c>
      <c r="X5" s="51" t="s">
        <v>816</v>
      </c>
      <c r="Y5" s="54"/>
      <c r="Z5" s="54"/>
      <c r="AA5" s="54"/>
      <c r="AB5" s="51"/>
      <c r="AC5" s="51"/>
      <c r="AD5" s="118"/>
      <c r="AE5" s="118"/>
      <c r="AF5" s="51"/>
      <c r="AG5" s="51"/>
      <c r="AH5" s="58"/>
      <c r="AI5" s="58"/>
      <c r="AJ5" s="122"/>
      <c r="AK5" s="122"/>
      <c r="AL5" s="122"/>
      <c r="AM5" s="122"/>
      <c r="AN5" s="122"/>
      <c r="AO5" s="122"/>
      <c r="AP5" s="122"/>
      <c r="AQ5" s="122"/>
      <c r="AR5" s="122"/>
      <c r="AS5" s="122"/>
      <c r="AT5" s="119"/>
    </row>
    <row r="6" spans="1:46" s="120" customFormat="1" ht="12.75" x14ac:dyDescent="0.25">
      <c r="A6" s="105">
        <v>60</v>
      </c>
      <c r="B6" s="50">
        <v>4004520</v>
      </c>
      <c r="C6" s="51" t="s">
        <v>80</v>
      </c>
      <c r="D6" s="51" t="s">
        <v>833</v>
      </c>
      <c r="E6" s="51" t="s">
        <v>824</v>
      </c>
      <c r="F6" s="106" t="s">
        <v>825</v>
      </c>
      <c r="G6" s="50" t="s">
        <v>834</v>
      </c>
      <c r="H6" s="51" t="s">
        <v>80</v>
      </c>
      <c r="I6" s="51" t="s">
        <v>835</v>
      </c>
      <c r="J6" s="51" t="s">
        <v>836</v>
      </c>
      <c r="K6" s="51">
        <v>807690.47</v>
      </c>
      <c r="L6" s="51">
        <v>6468679.5300000003</v>
      </c>
      <c r="M6" s="117">
        <v>39.31</v>
      </c>
      <c r="N6" s="51">
        <v>819</v>
      </c>
      <c r="O6" s="117">
        <v>14.9</v>
      </c>
      <c r="P6" s="117">
        <v>17</v>
      </c>
      <c r="Q6" s="117">
        <v>0.16</v>
      </c>
      <c r="R6" s="117">
        <v>4.51</v>
      </c>
      <c r="S6" s="51" t="s">
        <v>649</v>
      </c>
      <c r="T6" s="51" t="s">
        <v>822</v>
      </c>
      <c r="U6" s="51">
        <v>2</v>
      </c>
      <c r="V6" s="51" t="s">
        <v>829</v>
      </c>
      <c r="W6" s="51" t="s">
        <v>815</v>
      </c>
      <c r="X6" s="51" t="s">
        <v>816</v>
      </c>
      <c r="Y6" s="54"/>
      <c r="Z6" s="54"/>
      <c r="AA6" s="54"/>
      <c r="AB6" s="51"/>
      <c r="AC6" s="51"/>
      <c r="AD6" s="118"/>
      <c r="AE6" s="118"/>
      <c r="AF6" s="51"/>
      <c r="AG6" s="51"/>
      <c r="AH6" s="58"/>
      <c r="AI6" s="58"/>
      <c r="AJ6" s="58"/>
      <c r="AK6" s="58"/>
      <c r="AL6" s="58"/>
      <c r="AM6" s="58"/>
      <c r="AN6" s="55"/>
      <c r="AO6" s="55"/>
      <c r="AP6" s="55"/>
      <c r="AQ6" s="55"/>
      <c r="AR6" s="55"/>
      <c r="AS6" s="55"/>
      <c r="AT6" s="123"/>
    </row>
    <row r="7" spans="1:46" s="120" customFormat="1" ht="12.75" x14ac:dyDescent="0.25">
      <c r="A7" s="105">
        <v>132</v>
      </c>
      <c r="B7" s="50">
        <v>4004825</v>
      </c>
      <c r="C7" s="51" t="s">
        <v>837</v>
      </c>
      <c r="D7" s="51" t="s">
        <v>838</v>
      </c>
      <c r="E7" s="51" t="s">
        <v>367</v>
      </c>
      <c r="F7" s="106" t="s">
        <v>825</v>
      </c>
      <c r="G7" s="50" t="s">
        <v>839</v>
      </c>
      <c r="H7" s="51" t="s">
        <v>170</v>
      </c>
      <c r="I7" s="51" t="s">
        <v>840</v>
      </c>
      <c r="J7" s="51" t="s">
        <v>841</v>
      </c>
      <c r="K7" s="51">
        <v>804890.12</v>
      </c>
      <c r="L7" s="51">
        <v>6476441.3499999996</v>
      </c>
      <c r="M7" s="117">
        <v>11.96</v>
      </c>
      <c r="N7" s="51">
        <v>555</v>
      </c>
      <c r="O7" s="117">
        <v>7.8</v>
      </c>
      <c r="P7" s="117">
        <v>40</v>
      </c>
      <c r="Q7" s="117">
        <v>0.15</v>
      </c>
      <c r="R7" s="117">
        <v>1.91</v>
      </c>
      <c r="S7" s="51" t="s">
        <v>842</v>
      </c>
      <c r="T7" s="51" t="s">
        <v>813</v>
      </c>
      <c r="U7" s="51">
        <v>1</v>
      </c>
      <c r="V7" s="51" t="s">
        <v>829</v>
      </c>
      <c r="W7" s="51" t="s">
        <v>815</v>
      </c>
      <c r="X7" s="51" t="s">
        <v>816</v>
      </c>
      <c r="Y7" s="54"/>
      <c r="Z7" s="54"/>
      <c r="AA7" s="54"/>
      <c r="AB7" s="51"/>
      <c r="AC7" s="51"/>
      <c r="AD7" s="118"/>
      <c r="AE7" s="118"/>
      <c r="AF7" s="51"/>
      <c r="AG7" s="51"/>
      <c r="AH7" s="58"/>
      <c r="AI7" s="58"/>
      <c r="AJ7" s="58"/>
      <c r="AK7" s="58"/>
      <c r="AL7" s="58"/>
      <c r="AM7" s="58"/>
      <c r="AN7" s="55"/>
      <c r="AO7" s="55"/>
      <c r="AP7" s="55"/>
      <c r="AQ7" s="55"/>
      <c r="AR7" s="55"/>
      <c r="AS7" s="55"/>
      <c r="AT7" s="119"/>
    </row>
    <row r="8" spans="1:46" s="120" customFormat="1" ht="12.75" x14ac:dyDescent="0.25">
      <c r="A8" s="105">
        <v>23</v>
      </c>
      <c r="B8" s="50">
        <v>4008100</v>
      </c>
      <c r="C8" s="51" t="s">
        <v>201</v>
      </c>
      <c r="D8" s="51" t="s">
        <v>843</v>
      </c>
      <c r="E8" s="51" t="s">
        <v>251</v>
      </c>
      <c r="F8" s="106">
        <v>7326</v>
      </c>
      <c r="G8" s="50" t="s">
        <v>844</v>
      </c>
      <c r="H8" s="51" t="s">
        <v>201</v>
      </c>
      <c r="I8" s="51" t="s">
        <v>845</v>
      </c>
      <c r="J8" s="51" t="s">
        <v>846</v>
      </c>
      <c r="K8" s="51">
        <v>785163.95000000007</v>
      </c>
      <c r="L8" s="51">
        <v>6478216.6299999999</v>
      </c>
      <c r="M8" s="117">
        <v>5.83</v>
      </c>
      <c r="N8" s="51">
        <v>738</v>
      </c>
      <c r="O8" s="117">
        <v>4.0999999999999996</v>
      </c>
      <c r="P8" s="117">
        <v>35</v>
      </c>
      <c r="Q8" s="117">
        <v>0.1</v>
      </c>
      <c r="R8" s="117">
        <v>1.43</v>
      </c>
      <c r="S8" s="51" t="s">
        <v>847</v>
      </c>
      <c r="T8" s="51" t="s">
        <v>813</v>
      </c>
      <c r="U8" s="51">
        <v>1</v>
      </c>
      <c r="V8" s="51" t="s">
        <v>814</v>
      </c>
      <c r="W8" s="51" t="s">
        <v>815</v>
      </c>
      <c r="X8" s="51" t="s">
        <v>816</v>
      </c>
      <c r="Y8" s="54"/>
      <c r="Z8" s="54"/>
      <c r="AA8" s="54"/>
      <c r="AB8" s="51"/>
      <c r="AC8" s="51"/>
      <c r="AD8" s="118"/>
      <c r="AE8" s="118"/>
      <c r="AF8" s="51"/>
      <c r="AG8" s="51"/>
      <c r="AH8" s="58"/>
      <c r="AI8" s="58"/>
      <c r="AJ8" s="58"/>
      <c r="AK8" s="58"/>
      <c r="AL8" s="58"/>
      <c r="AM8" s="58"/>
      <c r="AN8" s="55"/>
      <c r="AO8" s="55"/>
      <c r="AP8" s="55"/>
      <c r="AQ8" s="55"/>
      <c r="AR8" s="55"/>
      <c r="AS8" s="55"/>
      <c r="AT8" s="119"/>
    </row>
    <row r="9" spans="1:46" s="120" customFormat="1" ht="12.75" x14ac:dyDescent="0.25">
      <c r="A9" s="105">
        <v>24</v>
      </c>
      <c r="B9" s="50">
        <v>4008400</v>
      </c>
      <c r="C9" s="51" t="s">
        <v>201</v>
      </c>
      <c r="D9" s="51" t="s">
        <v>848</v>
      </c>
      <c r="E9" s="51" t="s">
        <v>251</v>
      </c>
      <c r="F9" s="106" t="s">
        <v>825</v>
      </c>
      <c r="G9" s="50" t="s">
        <v>849</v>
      </c>
      <c r="H9" s="51" t="s">
        <v>201</v>
      </c>
      <c r="I9" s="51" t="s">
        <v>850</v>
      </c>
      <c r="J9" s="51" t="s">
        <v>851</v>
      </c>
      <c r="K9" s="51">
        <v>792825.36</v>
      </c>
      <c r="L9" s="51">
        <v>6486482.0099999998</v>
      </c>
      <c r="M9" s="117">
        <v>105.57</v>
      </c>
      <c r="N9" s="51">
        <v>415</v>
      </c>
      <c r="O9" s="117">
        <v>19.899999999999999</v>
      </c>
      <c r="P9" s="117">
        <v>9.8000000000000007</v>
      </c>
      <c r="Q9" s="117">
        <v>0.2</v>
      </c>
      <c r="R9" s="117">
        <v>6.95</v>
      </c>
      <c r="S9" s="51" t="s">
        <v>847</v>
      </c>
      <c r="T9" s="51" t="s">
        <v>813</v>
      </c>
      <c r="U9" s="51">
        <v>2</v>
      </c>
      <c r="V9" s="51" t="s">
        <v>814</v>
      </c>
      <c r="W9" s="51" t="s">
        <v>852</v>
      </c>
      <c r="X9" s="51" t="s">
        <v>239</v>
      </c>
      <c r="Y9" s="51"/>
      <c r="Z9" s="51"/>
      <c r="AA9" s="51"/>
      <c r="AB9" s="51"/>
      <c r="AC9" s="51"/>
      <c r="AD9" s="118"/>
      <c r="AE9" s="118"/>
      <c r="AF9" s="51"/>
      <c r="AG9" s="51"/>
      <c r="AH9" s="58"/>
      <c r="AI9" s="58"/>
      <c r="AJ9" s="58"/>
      <c r="AK9" s="58"/>
      <c r="AL9" s="58"/>
      <c r="AM9" s="58"/>
      <c r="AN9" s="55"/>
      <c r="AO9" s="55"/>
      <c r="AP9" s="55"/>
      <c r="AQ9" s="55"/>
      <c r="AR9" s="55"/>
      <c r="AS9" s="55"/>
      <c r="AT9" s="55"/>
    </row>
    <row r="10" spans="1:46" s="120" customFormat="1" ht="12.75" x14ac:dyDescent="0.25">
      <c r="A10" s="105">
        <v>113</v>
      </c>
      <c r="B10" s="50">
        <v>4009300</v>
      </c>
      <c r="C10" s="51" t="s">
        <v>177</v>
      </c>
      <c r="D10" s="51" t="s">
        <v>853</v>
      </c>
      <c r="E10" s="51" t="s">
        <v>243</v>
      </c>
      <c r="F10" s="106" t="s">
        <v>825</v>
      </c>
      <c r="G10" s="50" t="s">
        <v>854</v>
      </c>
      <c r="H10" s="51" t="s">
        <v>177</v>
      </c>
      <c r="I10" s="51" t="s">
        <v>855</v>
      </c>
      <c r="J10" s="51" t="s">
        <v>856</v>
      </c>
      <c r="K10" s="51">
        <v>783866.78</v>
      </c>
      <c r="L10" s="51">
        <v>6490422.71</v>
      </c>
      <c r="M10" s="117">
        <v>43.5</v>
      </c>
      <c r="N10" s="51">
        <v>572</v>
      </c>
      <c r="O10" s="117">
        <v>16.5</v>
      </c>
      <c r="P10" s="117">
        <v>11.9</v>
      </c>
      <c r="Q10" s="117">
        <v>0.25</v>
      </c>
      <c r="R10" s="117">
        <v>5.36</v>
      </c>
      <c r="S10" s="51" t="s">
        <v>857</v>
      </c>
      <c r="T10" s="51" t="s">
        <v>822</v>
      </c>
      <c r="U10" s="51">
        <v>2</v>
      </c>
      <c r="V10" s="51" t="s">
        <v>814</v>
      </c>
      <c r="W10" s="51" t="s">
        <v>815</v>
      </c>
      <c r="X10" s="51" t="s">
        <v>816</v>
      </c>
      <c r="Y10" s="54"/>
      <c r="Z10" s="54"/>
      <c r="AA10" s="54"/>
      <c r="AB10" s="51"/>
      <c r="AC10" s="51"/>
      <c r="AD10" s="118"/>
      <c r="AE10" s="118"/>
      <c r="AF10" s="51"/>
      <c r="AG10" s="51"/>
      <c r="AH10" s="58"/>
      <c r="AI10" s="58"/>
      <c r="AJ10" s="58"/>
      <c r="AK10" s="58"/>
      <c r="AL10" s="58"/>
      <c r="AM10" s="58"/>
      <c r="AN10" s="55"/>
      <c r="AO10" s="55"/>
      <c r="AP10" s="55"/>
      <c r="AQ10" s="55"/>
      <c r="AR10" s="55"/>
      <c r="AS10" s="55"/>
      <c r="AT10" s="119"/>
    </row>
    <row r="11" spans="1:46" s="120" customFormat="1" ht="12.75" x14ac:dyDescent="0.25">
      <c r="A11" s="107">
        <v>288</v>
      </c>
      <c r="B11" s="56">
        <v>4010150</v>
      </c>
      <c r="C11" s="55" t="s">
        <v>102</v>
      </c>
      <c r="D11" s="55" t="s">
        <v>111</v>
      </c>
      <c r="E11" s="51" t="s">
        <v>858</v>
      </c>
      <c r="F11" s="108">
        <v>7326</v>
      </c>
      <c r="G11" s="56" t="s">
        <v>859</v>
      </c>
      <c r="H11" s="55" t="s">
        <v>38</v>
      </c>
      <c r="I11" s="55" t="s">
        <v>860</v>
      </c>
      <c r="J11" s="55" t="s">
        <v>861</v>
      </c>
      <c r="K11" s="55">
        <v>801161</v>
      </c>
      <c r="L11" s="55">
        <v>6521198</v>
      </c>
      <c r="M11" s="121">
        <v>45.47</v>
      </c>
      <c r="N11" s="55">
        <v>445</v>
      </c>
      <c r="O11" s="121">
        <v>9.2100000000000009</v>
      </c>
      <c r="P11" s="121">
        <v>20.3</v>
      </c>
      <c r="Q11" s="121">
        <v>0.3</v>
      </c>
      <c r="R11" s="121">
        <v>3.9</v>
      </c>
      <c r="S11" s="55" t="s">
        <v>862</v>
      </c>
      <c r="T11" s="55" t="s">
        <v>813</v>
      </c>
      <c r="U11" s="55">
        <v>2</v>
      </c>
      <c r="V11" s="55" t="s">
        <v>829</v>
      </c>
      <c r="W11" s="55" t="s">
        <v>815</v>
      </c>
      <c r="X11" s="55" t="s">
        <v>816</v>
      </c>
      <c r="Y11" s="54"/>
      <c r="Z11" s="54"/>
      <c r="AA11" s="54"/>
      <c r="AB11" s="51"/>
      <c r="AC11" s="55"/>
      <c r="AD11" s="124"/>
      <c r="AE11" s="124"/>
      <c r="AF11" s="55"/>
      <c r="AG11" s="55"/>
      <c r="AH11" s="55"/>
      <c r="AI11" s="55"/>
      <c r="AJ11" s="55"/>
      <c r="AK11" s="55"/>
      <c r="AL11" s="55"/>
      <c r="AM11" s="55"/>
      <c r="AN11" s="55"/>
      <c r="AO11" s="55"/>
      <c r="AP11" s="55"/>
      <c r="AQ11" s="55"/>
      <c r="AR11" s="55"/>
      <c r="AS11" s="55"/>
      <c r="AT11" s="125"/>
    </row>
    <row r="12" spans="1:46" s="120" customFormat="1" ht="12.75" x14ac:dyDescent="0.25">
      <c r="A12" s="107">
        <v>292</v>
      </c>
      <c r="B12" s="56">
        <v>4011400</v>
      </c>
      <c r="C12" s="55" t="s">
        <v>159</v>
      </c>
      <c r="D12" s="55" t="s">
        <v>863</v>
      </c>
      <c r="E12" s="55" t="s">
        <v>864</v>
      </c>
      <c r="F12" s="108">
        <v>7326</v>
      </c>
      <c r="G12" s="56" t="s">
        <v>865</v>
      </c>
      <c r="H12" s="55" t="s">
        <v>493</v>
      </c>
      <c r="I12" s="55" t="s">
        <v>866</v>
      </c>
      <c r="J12" s="55" t="s">
        <v>867</v>
      </c>
      <c r="K12" s="55">
        <v>765145.18599999999</v>
      </c>
      <c r="L12" s="55">
        <v>6534806.0089999996</v>
      </c>
      <c r="M12" s="121">
        <v>84.75</v>
      </c>
      <c r="N12" s="55">
        <v>590</v>
      </c>
      <c r="O12" s="121">
        <v>16.55</v>
      </c>
      <c r="P12" s="121">
        <v>37</v>
      </c>
      <c r="Q12" s="121">
        <v>0.4</v>
      </c>
      <c r="R12" s="121">
        <v>6.9</v>
      </c>
      <c r="S12" s="55" t="s">
        <v>868</v>
      </c>
      <c r="T12" s="55" t="s">
        <v>813</v>
      </c>
      <c r="U12" s="55">
        <v>2</v>
      </c>
      <c r="V12" s="55" t="s">
        <v>814</v>
      </c>
      <c r="W12" s="55" t="s">
        <v>852</v>
      </c>
      <c r="X12" s="55" t="s">
        <v>816</v>
      </c>
      <c r="Y12" s="54"/>
      <c r="Z12" s="54"/>
      <c r="AA12" s="54"/>
      <c r="AB12" s="51"/>
      <c r="AC12" s="51"/>
      <c r="AD12" s="51"/>
      <c r="AE12" s="51"/>
      <c r="AF12" s="51"/>
      <c r="AG12" s="51"/>
      <c r="AH12" s="51"/>
      <c r="AI12" s="51"/>
      <c r="AJ12" s="51"/>
      <c r="AK12" s="51"/>
      <c r="AL12" s="51"/>
      <c r="AM12" s="51"/>
      <c r="AN12" s="51"/>
      <c r="AO12" s="51"/>
      <c r="AP12" s="51"/>
      <c r="AQ12" s="51"/>
      <c r="AR12" s="51"/>
      <c r="AS12" s="51"/>
      <c r="AT12" s="125"/>
    </row>
    <row r="13" spans="1:46" s="120" customFormat="1" ht="12.75" x14ac:dyDescent="0.25">
      <c r="A13" s="105">
        <v>9</v>
      </c>
      <c r="B13" s="50">
        <v>4011700</v>
      </c>
      <c r="C13" s="51" t="s">
        <v>493</v>
      </c>
      <c r="D13" s="51" t="s">
        <v>494</v>
      </c>
      <c r="E13" s="51" t="s">
        <v>869</v>
      </c>
      <c r="F13" s="106" t="s">
        <v>825</v>
      </c>
      <c r="G13" s="50" t="s">
        <v>870</v>
      </c>
      <c r="H13" s="51" t="s">
        <v>493</v>
      </c>
      <c r="I13" s="51" t="s">
        <v>871</v>
      </c>
      <c r="J13" s="51" t="s">
        <v>872</v>
      </c>
      <c r="K13" s="51">
        <v>772899.37</v>
      </c>
      <c r="L13" s="51">
        <v>6529378.8899999997</v>
      </c>
      <c r="M13" s="117">
        <v>177.8</v>
      </c>
      <c r="N13" s="51">
        <v>470</v>
      </c>
      <c r="O13" s="117">
        <v>21</v>
      </c>
      <c r="P13" s="117">
        <v>14.2</v>
      </c>
      <c r="Q13" s="117">
        <v>0.35</v>
      </c>
      <c r="R13" s="117">
        <v>8</v>
      </c>
      <c r="S13" s="51" t="s">
        <v>496</v>
      </c>
      <c r="T13" s="51" t="s">
        <v>813</v>
      </c>
      <c r="U13" s="51">
        <v>2</v>
      </c>
      <c r="V13" s="51" t="s">
        <v>814</v>
      </c>
      <c r="W13" s="51" t="s">
        <v>852</v>
      </c>
      <c r="X13" s="51" t="s">
        <v>239</v>
      </c>
      <c r="Y13" s="54"/>
      <c r="Z13" s="54"/>
      <c r="AA13" s="54"/>
      <c r="AB13" s="51"/>
      <c r="AC13" s="51"/>
      <c r="AD13" s="118"/>
      <c r="AE13" s="118"/>
      <c r="AF13" s="51"/>
      <c r="AG13" s="51"/>
      <c r="AH13" s="58"/>
      <c r="AI13" s="58"/>
      <c r="AJ13" s="58"/>
      <c r="AK13" s="58"/>
      <c r="AL13" s="58"/>
      <c r="AM13" s="58"/>
      <c r="AN13" s="55"/>
      <c r="AO13" s="55"/>
      <c r="AP13" s="55"/>
      <c r="AQ13" s="55"/>
      <c r="AR13" s="55"/>
      <c r="AS13" s="55"/>
      <c r="AT13" s="55"/>
    </row>
    <row r="14" spans="1:46" s="120" customFormat="1" ht="12.75" x14ac:dyDescent="0.25">
      <c r="A14" s="105">
        <v>109</v>
      </c>
      <c r="B14" s="50">
        <v>4012020</v>
      </c>
      <c r="C14" s="51" t="s">
        <v>43</v>
      </c>
      <c r="D14" s="51" t="s">
        <v>495</v>
      </c>
      <c r="E14" s="51" t="s">
        <v>873</v>
      </c>
      <c r="F14" s="106">
        <v>7165</v>
      </c>
      <c r="G14" s="50" t="s">
        <v>874</v>
      </c>
      <c r="H14" s="51" t="s">
        <v>493</v>
      </c>
      <c r="I14" s="51" t="s">
        <v>875</v>
      </c>
      <c r="J14" s="51" t="s">
        <v>876</v>
      </c>
      <c r="K14" s="51">
        <v>778123.63</v>
      </c>
      <c r="L14" s="51">
        <v>6532530.79</v>
      </c>
      <c r="M14" s="117">
        <v>50.85</v>
      </c>
      <c r="N14" s="51">
        <v>423</v>
      </c>
      <c r="O14" s="117">
        <v>17.3</v>
      </c>
      <c r="P14" s="117">
        <v>9.9</v>
      </c>
      <c r="Q14" s="117">
        <v>0.19</v>
      </c>
      <c r="R14" s="117">
        <v>3.46</v>
      </c>
      <c r="S14" s="51" t="s">
        <v>496</v>
      </c>
      <c r="T14" s="51" t="s">
        <v>813</v>
      </c>
      <c r="U14" s="51">
        <v>1</v>
      </c>
      <c r="V14" s="51" t="s">
        <v>814</v>
      </c>
      <c r="W14" s="51" t="s">
        <v>852</v>
      </c>
      <c r="X14" s="51" t="s">
        <v>235</v>
      </c>
      <c r="Y14" s="54"/>
      <c r="Z14" s="54"/>
      <c r="AA14" s="54"/>
      <c r="AB14" s="51"/>
      <c r="AC14" s="51"/>
      <c r="AD14" s="118"/>
      <c r="AE14" s="118"/>
      <c r="AF14" s="51"/>
      <c r="AG14" s="51"/>
      <c r="AH14" s="58"/>
      <c r="AI14" s="58"/>
      <c r="AJ14" s="58"/>
      <c r="AK14" s="58"/>
      <c r="AL14" s="58"/>
      <c r="AM14" s="58"/>
      <c r="AN14" s="55"/>
      <c r="AO14" s="55"/>
      <c r="AP14" s="55"/>
      <c r="AQ14" s="55"/>
      <c r="AR14" s="55"/>
      <c r="AS14" s="55"/>
      <c r="AT14" s="55"/>
    </row>
    <row r="15" spans="1:46" s="120" customFormat="1" ht="12.75" x14ac:dyDescent="0.25">
      <c r="A15" s="105">
        <v>8</v>
      </c>
      <c r="B15" s="50">
        <v>4013400</v>
      </c>
      <c r="C15" s="51" t="s">
        <v>159</v>
      </c>
      <c r="D15" s="51" t="s">
        <v>877</v>
      </c>
      <c r="E15" s="51" t="s">
        <v>864</v>
      </c>
      <c r="F15" s="106">
        <v>7326</v>
      </c>
      <c r="G15" s="50" t="s">
        <v>878</v>
      </c>
      <c r="H15" s="51" t="s">
        <v>493</v>
      </c>
      <c r="I15" s="51" t="s">
        <v>879</v>
      </c>
      <c r="J15" s="51" t="s">
        <v>880</v>
      </c>
      <c r="K15" s="51">
        <v>763665.71</v>
      </c>
      <c r="L15" s="51">
        <v>6543903.71</v>
      </c>
      <c r="M15" s="117">
        <v>4.12</v>
      </c>
      <c r="N15" s="51">
        <v>1025</v>
      </c>
      <c r="O15" s="117">
        <v>2.5</v>
      </c>
      <c r="P15" s="117">
        <v>12.7</v>
      </c>
      <c r="Q15" s="117">
        <v>0.13</v>
      </c>
      <c r="R15" s="117">
        <v>1.57</v>
      </c>
      <c r="S15" s="51" t="s">
        <v>868</v>
      </c>
      <c r="T15" s="51" t="s">
        <v>813</v>
      </c>
      <c r="U15" s="51">
        <v>1</v>
      </c>
      <c r="V15" s="51" t="s">
        <v>814</v>
      </c>
      <c r="W15" s="51" t="s">
        <v>815</v>
      </c>
      <c r="X15" s="51" t="s">
        <v>816</v>
      </c>
      <c r="Y15" s="54"/>
      <c r="Z15" s="54"/>
      <c r="AA15" s="54"/>
      <c r="AB15" s="51"/>
      <c r="AC15" s="51"/>
      <c r="AD15" s="118"/>
      <c r="AE15" s="118"/>
      <c r="AF15" s="51"/>
      <c r="AG15" s="51"/>
      <c r="AH15" s="58"/>
      <c r="AI15" s="58"/>
      <c r="AJ15" s="58"/>
      <c r="AK15" s="58"/>
      <c r="AL15" s="58"/>
      <c r="AM15" s="58"/>
      <c r="AN15" s="55"/>
      <c r="AO15" s="55"/>
      <c r="AP15" s="55"/>
      <c r="AQ15" s="55"/>
      <c r="AR15" s="55"/>
      <c r="AS15" s="55"/>
      <c r="AT15" s="119"/>
    </row>
    <row r="16" spans="1:46" s="120" customFormat="1" ht="12.75" x14ac:dyDescent="0.25">
      <c r="A16" s="105">
        <v>34</v>
      </c>
      <c r="B16" s="50">
        <v>4014040</v>
      </c>
      <c r="C16" s="51" t="s">
        <v>531</v>
      </c>
      <c r="D16" s="51" t="s">
        <v>532</v>
      </c>
      <c r="E16" s="51" t="s">
        <v>881</v>
      </c>
      <c r="F16" s="106">
        <v>7326</v>
      </c>
      <c r="G16" s="50" t="s">
        <v>882</v>
      </c>
      <c r="H16" s="51" t="s">
        <v>123</v>
      </c>
      <c r="I16" s="51" t="s">
        <v>883</v>
      </c>
      <c r="J16" s="51" t="s">
        <v>884</v>
      </c>
      <c r="K16" s="51">
        <v>798233.93</v>
      </c>
      <c r="L16" s="51">
        <v>6547050.2000000002</v>
      </c>
      <c r="M16" s="117">
        <v>60</v>
      </c>
      <c r="N16" s="51">
        <v>365</v>
      </c>
      <c r="O16" s="117">
        <v>15.5</v>
      </c>
      <c r="P16" s="117">
        <v>4.5999999999999996</v>
      </c>
      <c r="Q16" s="117">
        <v>0.23</v>
      </c>
      <c r="R16" s="117">
        <v>3.6</v>
      </c>
      <c r="S16" s="51" t="s">
        <v>885</v>
      </c>
      <c r="T16" s="51" t="s">
        <v>813</v>
      </c>
      <c r="U16" s="51">
        <v>2</v>
      </c>
      <c r="V16" s="51" t="s">
        <v>829</v>
      </c>
      <c r="W16" s="51" t="s">
        <v>886</v>
      </c>
      <c r="X16" s="51" t="s">
        <v>816</v>
      </c>
      <c r="Y16" s="54"/>
      <c r="Z16" s="51"/>
      <c r="AA16" s="51"/>
      <c r="AB16" s="51"/>
      <c r="AC16" s="51"/>
      <c r="AD16" s="118"/>
      <c r="AE16" s="118"/>
      <c r="AF16" s="51"/>
      <c r="AG16" s="51"/>
      <c r="AH16" s="58"/>
      <c r="AI16" s="58"/>
      <c r="AJ16" s="58"/>
      <c r="AK16" s="58"/>
      <c r="AL16" s="58"/>
      <c r="AM16" s="58"/>
      <c r="AN16" s="55"/>
      <c r="AO16" s="55"/>
      <c r="AP16" s="55"/>
      <c r="AQ16" s="55"/>
      <c r="AR16" s="55"/>
      <c r="AS16" s="55"/>
      <c r="AT16" s="55"/>
    </row>
    <row r="17" spans="1:48" s="120" customFormat="1" ht="12.75" x14ac:dyDescent="0.25">
      <c r="A17" s="105">
        <v>76</v>
      </c>
      <c r="B17" s="50">
        <v>4014060</v>
      </c>
      <c r="C17" s="51" t="s">
        <v>13</v>
      </c>
      <c r="D17" s="51" t="s">
        <v>887</v>
      </c>
      <c r="E17" s="51" t="s">
        <v>888</v>
      </c>
      <c r="F17" s="106" t="s">
        <v>825</v>
      </c>
      <c r="G17" s="50" t="s">
        <v>889</v>
      </c>
      <c r="H17" s="51" t="s">
        <v>123</v>
      </c>
      <c r="I17" s="51" t="s">
        <v>890</v>
      </c>
      <c r="J17" s="51" t="s">
        <v>891</v>
      </c>
      <c r="K17" s="51">
        <v>803944.14</v>
      </c>
      <c r="L17" s="51">
        <v>6530259.9500000002</v>
      </c>
      <c r="M17" s="117">
        <v>2.5</v>
      </c>
      <c r="N17" s="51">
        <v>675</v>
      </c>
      <c r="O17" s="117">
        <v>1.7</v>
      </c>
      <c r="P17" s="117">
        <v>44.6</v>
      </c>
      <c r="Q17" s="117">
        <v>0.09</v>
      </c>
      <c r="R17" s="117">
        <v>1.1000000000000001</v>
      </c>
      <c r="S17" s="51" t="s">
        <v>892</v>
      </c>
      <c r="T17" s="51" t="s">
        <v>813</v>
      </c>
      <c r="U17" s="51">
        <v>1</v>
      </c>
      <c r="V17" s="51" t="s">
        <v>829</v>
      </c>
      <c r="W17" s="51" t="s">
        <v>815</v>
      </c>
      <c r="X17" s="51" t="s">
        <v>816</v>
      </c>
      <c r="Y17" s="54"/>
      <c r="Z17" s="54"/>
      <c r="AA17" s="54"/>
      <c r="AB17" s="51"/>
      <c r="AC17" s="51"/>
      <c r="AD17" s="118"/>
      <c r="AE17" s="118"/>
      <c r="AF17" s="51"/>
      <c r="AG17" s="51"/>
      <c r="AH17" s="58"/>
      <c r="AI17" s="58"/>
      <c r="AJ17" s="58"/>
      <c r="AK17" s="58"/>
      <c r="AL17" s="58"/>
      <c r="AM17" s="58"/>
      <c r="AN17" s="55"/>
      <c r="AO17" s="55"/>
      <c r="AP17" s="55"/>
      <c r="AQ17" s="55"/>
      <c r="AR17" s="55"/>
      <c r="AS17" s="55"/>
      <c r="AT17" s="119"/>
    </row>
    <row r="18" spans="1:48" s="120" customFormat="1" ht="12.75" x14ac:dyDescent="0.25">
      <c r="A18" s="105">
        <v>77</v>
      </c>
      <c r="B18" s="50">
        <v>4014091</v>
      </c>
      <c r="C18" s="51" t="s">
        <v>137</v>
      </c>
      <c r="D18" s="51" t="s">
        <v>137</v>
      </c>
      <c r="E18" s="51" t="s">
        <v>893</v>
      </c>
      <c r="F18" s="106" t="s">
        <v>825</v>
      </c>
      <c r="G18" s="50" t="s">
        <v>894</v>
      </c>
      <c r="H18" s="51" t="s">
        <v>137</v>
      </c>
      <c r="I18" s="51" t="s">
        <v>895</v>
      </c>
      <c r="J18" s="51" t="s">
        <v>896</v>
      </c>
      <c r="K18" s="51">
        <v>774379.73</v>
      </c>
      <c r="L18" s="51">
        <v>6549448.9900000002</v>
      </c>
      <c r="M18" s="117">
        <v>62.8</v>
      </c>
      <c r="N18" s="51">
        <v>327</v>
      </c>
      <c r="O18" s="117">
        <v>15</v>
      </c>
      <c r="P18" s="117">
        <v>5.47</v>
      </c>
      <c r="Q18" s="117">
        <v>0.28999999999999998</v>
      </c>
      <c r="R18" s="117">
        <v>5.8</v>
      </c>
      <c r="S18" s="51" t="s">
        <v>897</v>
      </c>
      <c r="T18" s="51" t="s">
        <v>822</v>
      </c>
      <c r="U18" s="51">
        <v>2</v>
      </c>
      <c r="V18" s="51" t="s">
        <v>814</v>
      </c>
      <c r="W18" s="51" t="s">
        <v>815</v>
      </c>
      <c r="X18" s="51" t="s">
        <v>816</v>
      </c>
      <c r="Y18" s="54"/>
      <c r="Z18" s="54"/>
      <c r="AA18" s="54"/>
      <c r="AB18" s="51"/>
      <c r="AC18" s="51"/>
      <c r="AD18" s="118"/>
      <c r="AE18" s="118"/>
      <c r="AF18" s="51"/>
      <c r="AG18" s="51"/>
      <c r="AH18" s="58"/>
      <c r="AI18" s="58"/>
      <c r="AJ18" s="58"/>
      <c r="AK18" s="58"/>
      <c r="AL18" s="58"/>
      <c r="AM18" s="58"/>
      <c r="AN18" s="55"/>
      <c r="AO18" s="55"/>
      <c r="AP18" s="55"/>
      <c r="AQ18" s="55"/>
      <c r="AR18" s="55"/>
      <c r="AS18" s="55"/>
      <c r="AT18" s="119"/>
    </row>
    <row r="19" spans="1:48" s="120" customFormat="1" ht="12.75" x14ac:dyDescent="0.25">
      <c r="A19" s="105">
        <v>29</v>
      </c>
      <c r="B19" s="50">
        <v>4015100</v>
      </c>
      <c r="C19" s="51" t="s">
        <v>184</v>
      </c>
      <c r="D19" s="51" t="s">
        <v>898</v>
      </c>
      <c r="E19" s="51" t="s">
        <v>899</v>
      </c>
      <c r="F19" s="106" t="s">
        <v>825</v>
      </c>
      <c r="G19" s="50" t="s">
        <v>900</v>
      </c>
      <c r="H19" s="51" t="s">
        <v>901</v>
      </c>
      <c r="I19" s="51" t="s">
        <v>902</v>
      </c>
      <c r="J19" s="51" t="s">
        <v>903</v>
      </c>
      <c r="K19" s="51">
        <v>806339.99</v>
      </c>
      <c r="L19" s="51">
        <v>6565581.3799999999</v>
      </c>
      <c r="M19" s="117">
        <v>17.899999999999999</v>
      </c>
      <c r="N19" s="51">
        <v>441</v>
      </c>
      <c r="O19" s="117">
        <v>5.6</v>
      </c>
      <c r="P19" s="117">
        <v>19.2</v>
      </c>
      <c r="Q19" s="117">
        <v>0.14000000000000001</v>
      </c>
      <c r="R19" s="117">
        <v>2.9</v>
      </c>
      <c r="S19" s="51" t="s">
        <v>904</v>
      </c>
      <c r="T19" s="51" t="s">
        <v>813</v>
      </c>
      <c r="U19" s="51">
        <v>1</v>
      </c>
      <c r="V19" s="51" t="s">
        <v>829</v>
      </c>
      <c r="W19" s="51" t="s">
        <v>815</v>
      </c>
      <c r="X19" s="51" t="s">
        <v>816</v>
      </c>
      <c r="Y19" s="54"/>
      <c r="Z19" s="51"/>
      <c r="AA19" s="51"/>
      <c r="AB19" s="51"/>
      <c r="AC19" s="51"/>
      <c r="AD19" s="118"/>
      <c r="AE19" s="118"/>
      <c r="AF19" s="51"/>
      <c r="AG19" s="51"/>
      <c r="AH19" s="58"/>
      <c r="AI19" s="58"/>
      <c r="AJ19" s="58"/>
      <c r="AK19" s="58"/>
      <c r="AL19" s="58"/>
      <c r="AM19" s="58"/>
      <c r="AN19" s="55"/>
      <c r="AO19" s="55"/>
      <c r="AP19" s="55"/>
      <c r="AQ19" s="55"/>
      <c r="AR19" s="55"/>
      <c r="AS19" s="55"/>
      <c r="AT19" s="119"/>
    </row>
    <row r="20" spans="1:48" s="120" customFormat="1" ht="12.75" x14ac:dyDescent="0.25">
      <c r="A20" s="105">
        <v>102</v>
      </c>
      <c r="B20" s="50">
        <v>4015190</v>
      </c>
      <c r="C20" s="51" t="s">
        <v>188</v>
      </c>
      <c r="D20" s="51" t="s">
        <v>905</v>
      </c>
      <c r="E20" s="51" t="s">
        <v>250</v>
      </c>
      <c r="F20" s="106">
        <v>7326</v>
      </c>
      <c r="G20" s="50" t="s">
        <v>906</v>
      </c>
      <c r="H20" s="51" t="s">
        <v>901</v>
      </c>
      <c r="I20" s="51" t="s">
        <v>907</v>
      </c>
      <c r="J20" s="51" t="s">
        <v>908</v>
      </c>
      <c r="K20" s="51">
        <v>790873.71</v>
      </c>
      <c r="L20" s="51">
        <v>6563319.9900000002</v>
      </c>
      <c r="M20" s="117">
        <v>63.17</v>
      </c>
      <c r="N20" s="51">
        <v>274</v>
      </c>
      <c r="O20" s="117">
        <v>15.5</v>
      </c>
      <c r="P20" s="117">
        <v>4</v>
      </c>
      <c r="Q20" s="117">
        <v>0.17</v>
      </c>
      <c r="R20" s="117">
        <v>6.13</v>
      </c>
      <c r="S20" s="51" t="s">
        <v>368</v>
      </c>
      <c r="T20" s="51" t="s">
        <v>813</v>
      </c>
      <c r="U20" s="51">
        <v>2</v>
      </c>
      <c r="V20" s="51" t="s">
        <v>829</v>
      </c>
      <c r="W20" s="51" t="s">
        <v>852</v>
      </c>
      <c r="X20" s="51" t="s">
        <v>816</v>
      </c>
      <c r="Y20" s="54"/>
      <c r="Z20" s="51"/>
      <c r="AA20" s="51"/>
      <c r="AB20" s="51"/>
      <c r="AC20" s="51"/>
      <c r="AD20" s="118"/>
      <c r="AE20" s="118"/>
      <c r="AF20" s="51"/>
      <c r="AG20" s="51"/>
      <c r="AH20" s="58"/>
      <c r="AI20" s="58"/>
      <c r="AJ20" s="58"/>
      <c r="AK20" s="58"/>
      <c r="AL20" s="58"/>
      <c r="AM20" s="58"/>
      <c r="AN20" s="55"/>
      <c r="AO20" s="55"/>
      <c r="AP20" s="55"/>
      <c r="AQ20" s="55"/>
      <c r="AR20" s="55"/>
      <c r="AS20" s="55"/>
      <c r="AT20" s="119"/>
    </row>
    <row r="21" spans="1:48" s="120" customFormat="1" ht="12.75" x14ac:dyDescent="0.25">
      <c r="A21" s="105">
        <v>118</v>
      </c>
      <c r="B21" s="50">
        <v>4405003</v>
      </c>
      <c r="C21" s="51" t="s">
        <v>141</v>
      </c>
      <c r="D21" s="51" t="s">
        <v>807</v>
      </c>
      <c r="E21" s="51" t="s">
        <v>808</v>
      </c>
      <c r="F21" s="106" t="s">
        <v>825</v>
      </c>
      <c r="G21" s="50" t="s">
        <v>909</v>
      </c>
      <c r="H21" s="51" t="s">
        <v>141</v>
      </c>
      <c r="I21" s="51" t="s">
        <v>910</v>
      </c>
      <c r="J21" s="51" t="s">
        <v>911</v>
      </c>
      <c r="K21" s="51">
        <v>770620.98</v>
      </c>
      <c r="L21" s="51">
        <v>6472338.6200000001</v>
      </c>
      <c r="M21" s="117">
        <v>237</v>
      </c>
      <c r="N21" s="51">
        <v>765</v>
      </c>
      <c r="O21" s="117">
        <v>40</v>
      </c>
      <c r="P21" s="117">
        <v>8.51</v>
      </c>
      <c r="Q21" s="117">
        <v>0.31</v>
      </c>
      <c r="R21" s="117">
        <v>12.42</v>
      </c>
      <c r="S21" s="51" t="s">
        <v>812</v>
      </c>
      <c r="T21" s="51" t="s">
        <v>813</v>
      </c>
      <c r="U21" s="51">
        <v>3</v>
      </c>
      <c r="V21" s="51" t="s">
        <v>814</v>
      </c>
      <c r="W21" s="51" t="s">
        <v>815</v>
      </c>
      <c r="X21" s="51" t="s">
        <v>816</v>
      </c>
      <c r="Y21" s="54"/>
      <c r="Z21" s="54"/>
      <c r="AA21" s="54"/>
      <c r="AB21" s="51"/>
      <c r="AC21" s="51"/>
      <c r="AD21" s="118"/>
      <c r="AE21" s="118"/>
      <c r="AF21" s="51"/>
      <c r="AG21" s="51"/>
      <c r="AH21" s="58"/>
      <c r="AI21" s="58"/>
      <c r="AJ21" s="58"/>
      <c r="AK21" s="58"/>
      <c r="AL21" s="58"/>
      <c r="AM21" s="58"/>
      <c r="AN21" s="55"/>
      <c r="AO21" s="55"/>
      <c r="AP21" s="55"/>
      <c r="AQ21" s="55"/>
      <c r="AR21" s="55"/>
      <c r="AS21" s="55"/>
      <c r="AT21" s="126"/>
    </row>
    <row r="22" spans="1:48" s="127" customFormat="1" ht="12.75" x14ac:dyDescent="0.25">
      <c r="A22" s="105">
        <v>133</v>
      </c>
      <c r="B22" s="50">
        <v>4405004</v>
      </c>
      <c r="C22" s="51" t="s">
        <v>171</v>
      </c>
      <c r="D22" s="51" t="s">
        <v>912</v>
      </c>
      <c r="E22" s="51" t="s">
        <v>913</v>
      </c>
      <c r="F22" s="106" t="s">
        <v>825</v>
      </c>
      <c r="G22" s="50" t="s">
        <v>914</v>
      </c>
      <c r="H22" s="51" t="s">
        <v>170</v>
      </c>
      <c r="I22" s="51" t="s">
        <v>915</v>
      </c>
      <c r="J22" s="51" t="s">
        <v>916</v>
      </c>
      <c r="K22" s="51">
        <v>799832.57000000007</v>
      </c>
      <c r="L22" s="51">
        <v>6475606.1799999997</v>
      </c>
      <c r="M22" s="117">
        <v>20.13</v>
      </c>
      <c r="N22" s="51">
        <v>480</v>
      </c>
      <c r="O22" s="117">
        <v>8.5</v>
      </c>
      <c r="P22" s="117">
        <v>13.3</v>
      </c>
      <c r="Q22" s="117">
        <v>0.21</v>
      </c>
      <c r="R22" s="117">
        <v>2.94</v>
      </c>
      <c r="S22" s="51" t="s">
        <v>842</v>
      </c>
      <c r="T22" s="51" t="s">
        <v>813</v>
      </c>
      <c r="U22" s="51">
        <v>1</v>
      </c>
      <c r="V22" s="51" t="s">
        <v>829</v>
      </c>
      <c r="W22" s="51" t="s">
        <v>815</v>
      </c>
      <c r="X22" s="51" t="s">
        <v>816</v>
      </c>
      <c r="Y22" s="54"/>
      <c r="Z22" s="51"/>
      <c r="AA22" s="51"/>
      <c r="AB22" s="51"/>
      <c r="AC22" s="51"/>
      <c r="AD22" s="118"/>
      <c r="AE22" s="118"/>
      <c r="AF22" s="51"/>
      <c r="AG22" s="51"/>
      <c r="AH22" s="58"/>
      <c r="AI22" s="58"/>
      <c r="AJ22" s="58"/>
      <c r="AK22" s="58"/>
      <c r="AL22" s="58"/>
      <c r="AM22" s="58"/>
      <c r="AN22" s="55"/>
      <c r="AO22" s="55"/>
      <c r="AP22" s="55"/>
      <c r="AQ22" s="55"/>
      <c r="AR22" s="55"/>
      <c r="AS22" s="55"/>
      <c r="AT22" s="119"/>
      <c r="AU22" s="120"/>
      <c r="AV22" s="120"/>
    </row>
    <row r="23" spans="1:48" s="120" customFormat="1" ht="12.75" x14ac:dyDescent="0.25">
      <c r="A23" s="105">
        <v>135</v>
      </c>
      <c r="B23" s="50">
        <v>4405007</v>
      </c>
      <c r="C23" s="51" t="s">
        <v>90</v>
      </c>
      <c r="D23" s="51" t="s">
        <v>917</v>
      </c>
      <c r="E23" s="51" t="s">
        <v>824</v>
      </c>
      <c r="F23" s="106" t="s">
        <v>825</v>
      </c>
      <c r="G23" s="50" t="s">
        <v>918</v>
      </c>
      <c r="H23" s="51" t="s">
        <v>80</v>
      </c>
      <c r="I23" s="51" t="s">
        <v>919</v>
      </c>
      <c r="J23" s="51" t="s">
        <v>920</v>
      </c>
      <c r="K23" s="51">
        <v>808701.49</v>
      </c>
      <c r="L23" s="51">
        <v>6464799.4800000004</v>
      </c>
      <c r="M23" s="117">
        <v>4.7</v>
      </c>
      <c r="N23" s="51">
        <v>902</v>
      </c>
      <c r="O23" s="117">
        <v>3.8</v>
      </c>
      <c r="P23" s="117">
        <v>16</v>
      </c>
      <c r="Q23" s="117">
        <v>0.15</v>
      </c>
      <c r="R23" s="117">
        <v>1.6</v>
      </c>
      <c r="S23" s="51" t="s">
        <v>649</v>
      </c>
      <c r="T23" s="51" t="s">
        <v>822</v>
      </c>
      <c r="U23" s="51">
        <v>1</v>
      </c>
      <c r="V23" s="51" t="s">
        <v>829</v>
      </c>
      <c r="W23" s="51" t="s">
        <v>815</v>
      </c>
      <c r="X23" s="51" t="s">
        <v>816</v>
      </c>
      <c r="Y23" s="54"/>
      <c r="Z23" s="54"/>
      <c r="AA23" s="54"/>
      <c r="AB23" s="51"/>
      <c r="AC23" s="51"/>
      <c r="AD23" s="118"/>
      <c r="AE23" s="118"/>
      <c r="AF23" s="51"/>
      <c r="AG23" s="51"/>
      <c r="AH23" s="58"/>
      <c r="AI23" s="58"/>
      <c r="AJ23" s="58"/>
      <c r="AK23" s="58"/>
      <c r="AL23" s="58"/>
      <c r="AM23" s="58"/>
      <c r="AN23" s="55"/>
      <c r="AO23" s="55"/>
      <c r="AP23" s="55"/>
      <c r="AQ23" s="55"/>
      <c r="AR23" s="55"/>
      <c r="AS23" s="55"/>
      <c r="AT23" s="119"/>
    </row>
    <row r="24" spans="1:48" s="120" customFormat="1" ht="12.75" x14ac:dyDescent="0.25">
      <c r="A24" s="107">
        <v>208</v>
      </c>
      <c r="B24" s="56">
        <v>4405008</v>
      </c>
      <c r="C24" s="55" t="s">
        <v>256</v>
      </c>
      <c r="D24" s="55" t="s">
        <v>912</v>
      </c>
      <c r="E24" s="55" t="s">
        <v>921</v>
      </c>
      <c r="F24" s="108" t="s">
        <v>825</v>
      </c>
      <c r="G24" s="56">
        <v>4420166</v>
      </c>
      <c r="H24" s="55" t="s">
        <v>170</v>
      </c>
      <c r="I24" s="55" t="s">
        <v>922</v>
      </c>
      <c r="J24" s="55" t="s">
        <v>923</v>
      </c>
      <c r="K24" s="55">
        <v>802224</v>
      </c>
      <c r="L24" s="55">
        <v>6476192</v>
      </c>
      <c r="M24" s="121">
        <v>18</v>
      </c>
      <c r="N24" s="55">
        <v>525</v>
      </c>
      <c r="O24" s="121">
        <v>7.6</v>
      </c>
      <c r="P24" s="121">
        <v>42.7</v>
      </c>
      <c r="Q24" s="121">
        <v>0.2</v>
      </c>
      <c r="R24" s="121">
        <v>2</v>
      </c>
      <c r="S24" s="55" t="s">
        <v>842</v>
      </c>
      <c r="T24" s="55" t="s">
        <v>813</v>
      </c>
      <c r="U24" s="55">
        <v>1</v>
      </c>
      <c r="V24" s="55" t="s">
        <v>829</v>
      </c>
      <c r="W24" s="55" t="s">
        <v>852</v>
      </c>
      <c r="X24" s="51" t="s">
        <v>816</v>
      </c>
      <c r="Y24" s="54"/>
      <c r="Z24" s="54"/>
      <c r="AA24" s="54"/>
      <c r="AB24" s="51"/>
      <c r="AC24" s="51"/>
      <c r="AD24" s="118"/>
      <c r="AE24" s="118"/>
      <c r="AF24" s="51"/>
      <c r="AG24" s="51"/>
      <c r="AH24" s="55"/>
      <c r="AI24" s="55"/>
      <c r="AJ24" s="55"/>
      <c r="AK24" s="55"/>
      <c r="AL24" s="55"/>
      <c r="AM24" s="55"/>
      <c r="AN24" s="55"/>
      <c r="AO24" s="55"/>
      <c r="AP24" s="55"/>
      <c r="AQ24" s="55"/>
      <c r="AR24" s="55"/>
      <c r="AS24" s="55"/>
      <c r="AT24" s="55"/>
    </row>
    <row r="25" spans="1:48" s="120" customFormat="1" ht="12.75" x14ac:dyDescent="0.2">
      <c r="A25" s="107">
        <v>1035</v>
      </c>
      <c r="B25" s="53">
        <v>4405057</v>
      </c>
      <c r="C25" s="53" t="s">
        <v>80</v>
      </c>
      <c r="D25" s="53" t="s">
        <v>823</v>
      </c>
      <c r="E25" s="51" t="s">
        <v>824</v>
      </c>
      <c r="F25" s="108" t="s">
        <v>825</v>
      </c>
      <c r="G25" s="56">
        <v>4420028</v>
      </c>
      <c r="H25" s="55" t="s">
        <v>80</v>
      </c>
      <c r="I25" s="55" t="s">
        <v>924</v>
      </c>
      <c r="J25" s="53" t="s">
        <v>925</v>
      </c>
      <c r="K25" s="55">
        <v>811415</v>
      </c>
      <c r="L25" s="55">
        <v>6471455</v>
      </c>
      <c r="M25" s="121">
        <v>23.3</v>
      </c>
      <c r="N25" s="55">
        <v>921</v>
      </c>
      <c r="O25" s="121">
        <v>7.7</v>
      </c>
      <c r="P25" s="121">
        <v>7.38</v>
      </c>
      <c r="Q25" s="121">
        <v>0.25</v>
      </c>
      <c r="R25" s="121">
        <v>4.0999999999999996</v>
      </c>
      <c r="S25" s="51" t="s">
        <v>649</v>
      </c>
      <c r="T25" s="55" t="s">
        <v>822</v>
      </c>
      <c r="U25" s="55">
        <v>2</v>
      </c>
      <c r="V25" s="51" t="s">
        <v>829</v>
      </c>
      <c r="W25" s="51" t="s">
        <v>815</v>
      </c>
      <c r="X25" s="51" t="s">
        <v>816</v>
      </c>
      <c r="Y25" s="54"/>
      <c r="Z25" s="51"/>
      <c r="AA25" s="51"/>
      <c r="AB25" s="51"/>
      <c r="AC25" s="51"/>
      <c r="AD25" s="118"/>
      <c r="AE25" s="118"/>
      <c r="AF25" s="51"/>
      <c r="AG25" s="51"/>
      <c r="AH25" s="58"/>
      <c r="AI25" s="58"/>
      <c r="AJ25" s="58"/>
      <c r="AK25" s="58"/>
      <c r="AL25" s="58"/>
      <c r="AM25" s="58"/>
      <c r="AN25" s="58"/>
      <c r="AO25" s="58"/>
      <c r="AP25" s="58"/>
      <c r="AQ25" s="58"/>
      <c r="AR25" s="58"/>
      <c r="AS25" s="58"/>
      <c r="AT25" s="119"/>
    </row>
    <row r="26" spans="1:48" s="120" customFormat="1" ht="12.75" x14ac:dyDescent="0.25">
      <c r="A26" s="105">
        <v>116</v>
      </c>
      <c r="B26" s="50">
        <v>4406000</v>
      </c>
      <c r="C26" s="51" t="s">
        <v>197</v>
      </c>
      <c r="D26" s="51" t="s">
        <v>926</v>
      </c>
      <c r="E26" s="51" t="s">
        <v>251</v>
      </c>
      <c r="F26" s="106">
        <v>7326</v>
      </c>
      <c r="G26" s="50" t="s">
        <v>927</v>
      </c>
      <c r="H26" s="51" t="s">
        <v>201</v>
      </c>
      <c r="I26" s="51" t="s">
        <v>928</v>
      </c>
      <c r="J26" s="51" t="s">
        <v>929</v>
      </c>
      <c r="K26" s="51">
        <v>783452.97</v>
      </c>
      <c r="L26" s="51">
        <v>6483102.7800000003</v>
      </c>
      <c r="M26" s="117">
        <v>5.75</v>
      </c>
      <c r="N26" s="51">
        <v>758</v>
      </c>
      <c r="O26" s="117">
        <v>2.66</v>
      </c>
      <c r="P26" s="117">
        <v>37.9</v>
      </c>
      <c r="Q26" s="117">
        <v>0.09</v>
      </c>
      <c r="R26" s="117">
        <v>1.67</v>
      </c>
      <c r="S26" s="51" t="s">
        <v>847</v>
      </c>
      <c r="T26" s="51" t="s">
        <v>813</v>
      </c>
      <c r="U26" s="51">
        <v>1</v>
      </c>
      <c r="V26" s="51" t="s">
        <v>814</v>
      </c>
      <c r="W26" s="51" t="s">
        <v>815</v>
      </c>
      <c r="X26" s="51" t="s">
        <v>816</v>
      </c>
      <c r="Y26" s="51"/>
      <c r="Z26" s="51"/>
      <c r="AA26" s="51"/>
      <c r="AB26" s="51"/>
      <c r="AC26" s="51"/>
      <c r="AD26" s="118"/>
      <c r="AE26" s="118"/>
      <c r="AF26" s="51"/>
      <c r="AG26" s="51"/>
      <c r="AH26" s="58"/>
      <c r="AI26" s="58"/>
      <c r="AJ26" s="58"/>
      <c r="AK26" s="58"/>
      <c r="AL26" s="58"/>
      <c r="AM26" s="58"/>
      <c r="AN26" s="55"/>
      <c r="AO26" s="55"/>
      <c r="AP26" s="55"/>
      <c r="AQ26" s="55"/>
      <c r="AR26" s="55"/>
      <c r="AS26" s="55"/>
      <c r="AT26" s="119"/>
    </row>
    <row r="27" spans="1:48" s="120" customFormat="1" ht="12.75" x14ac:dyDescent="0.25">
      <c r="A27" s="105">
        <v>128</v>
      </c>
      <c r="B27" s="50">
        <v>4406002</v>
      </c>
      <c r="C27" s="51" t="s">
        <v>930</v>
      </c>
      <c r="D27" s="51" t="s">
        <v>931</v>
      </c>
      <c r="E27" s="51" t="s">
        <v>932</v>
      </c>
      <c r="F27" s="106" t="s">
        <v>825</v>
      </c>
      <c r="G27" s="50" t="s">
        <v>933</v>
      </c>
      <c r="H27" s="51" t="s">
        <v>75</v>
      </c>
      <c r="I27" s="51" t="s">
        <v>934</v>
      </c>
      <c r="J27" s="51" t="s">
        <v>935</v>
      </c>
      <c r="K27" s="51">
        <v>813454</v>
      </c>
      <c r="L27" s="51">
        <v>6500237</v>
      </c>
      <c r="M27" s="117">
        <v>19.3</v>
      </c>
      <c r="N27" s="51">
        <v>594</v>
      </c>
      <c r="O27" s="117">
        <v>6.49</v>
      </c>
      <c r="P27" s="117">
        <v>19</v>
      </c>
      <c r="Q27" s="117">
        <v>0.2</v>
      </c>
      <c r="R27" s="117">
        <v>3.2</v>
      </c>
      <c r="S27" s="51" t="s">
        <v>72</v>
      </c>
      <c r="T27" s="51" t="s">
        <v>813</v>
      </c>
      <c r="U27" s="51">
        <v>1</v>
      </c>
      <c r="V27" s="51" t="s">
        <v>829</v>
      </c>
      <c r="W27" s="51" t="s">
        <v>815</v>
      </c>
      <c r="X27" s="51" t="s">
        <v>816</v>
      </c>
      <c r="Y27" s="54"/>
      <c r="Z27" s="54"/>
      <c r="AA27" s="54"/>
      <c r="AB27" s="51"/>
      <c r="AC27" s="51"/>
      <c r="AD27" s="118"/>
      <c r="AE27" s="118"/>
      <c r="AF27" s="51"/>
      <c r="AG27" s="51"/>
      <c r="AH27" s="58"/>
      <c r="AI27" s="58"/>
      <c r="AJ27" s="58"/>
      <c r="AK27" s="58"/>
      <c r="AL27" s="58"/>
      <c r="AM27" s="58"/>
      <c r="AN27" s="55"/>
      <c r="AO27" s="55"/>
      <c r="AP27" s="55"/>
      <c r="AQ27" s="55"/>
      <c r="AR27" s="55"/>
      <c r="AS27" s="55"/>
      <c r="AT27" s="119"/>
    </row>
    <row r="28" spans="1:48" s="120" customFormat="1" ht="12.75" x14ac:dyDescent="0.25">
      <c r="A28" s="105">
        <v>99</v>
      </c>
      <c r="B28" s="50">
        <v>4406054</v>
      </c>
      <c r="C28" s="51" t="s">
        <v>210</v>
      </c>
      <c r="D28" s="51" t="s">
        <v>936</v>
      </c>
      <c r="E28" s="51" t="s">
        <v>937</v>
      </c>
      <c r="F28" s="106">
        <v>7326</v>
      </c>
      <c r="G28" s="50" t="s">
        <v>938</v>
      </c>
      <c r="H28" s="51" t="s">
        <v>210</v>
      </c>
      <c r="I28" s="51" t="s">
        <v>939</v>
      </c>
      <c r="J28" s="51" t="s">
        <v>940</v>
      </c>
      <c r="K28" s="51">
        <v>816607.45000000007</v>
      </c>
      <c r="L28" s="51">
        <v>6474081.5499999998</v>
      </c>
      <c r="M28" s="117">
        <v>8.9600000000000009</v>
      </c>
      <c r="N28" s="51">
        <v>953</v>
      </c>
      <c r="O28" s="117">
        <v>3.5</v>
      </c>
      <c r="P28" s="117">
        <v>54.2</v>
      </c>
      <c r="Q28" s="117">
        <v>0.14000000000000001</v>
      </c>
      <c r="R28" s="117">
        <v>1.81</v>
      </c>
      <c r="S28" s="51" t="s">
        <v>649</v>
      </c>
      <c r="T28" s="51" t="s">
        <v>813</v>
      </c>
      <c r="U28" s="51">
        <v>1</v>
      </c>
      <c r="V28" s="51" t="s">
        <v>829</v>
      </c>
      <c r="W28" s="51" t="s">
        <v>852</v>
      </c>
      <c r="X28" s="51" t="s">
        <v>816</v>
      </c>
      <c r="Y28" s="54"/>
      <c r="Z28" s="54"/>
      <c r="AA28" s="54"/>
      <c r="AB28" s="51"/>
      <c r="AC28" s="51"/>
      <c r="AD28" s="118"/>
      <c r="AE28" s="118"/>
      <c r="AF28" s="51"/>
      <c r="AG28" s="51"/>
      <c r="AH28" s="58"/>
      <c r="AI28" s="58"/>
      <c r="AJ28" s="58"/>
      <c r="AK28" s="58"/>
      <c r="AL28" s="58"/>
      <c r="AM28" s="58"/>
      <c r="AN28" s="55"/>
      <c r="AO28" s="55"/>
      <c r="AP28" s="55"/>
      <c r="AQ28" s="55"/>
      <c r="AR28" s="55"/>
      <c r="AS28" s="55"/>
      <c r="AT28" s="119"/>
    </row>
    <row r="29" spans="1:48" s="120" customFormat="1" ht="12.75" x14ac:dyDescent="0.25">
      <c r="A29" s="105">
        <v>107</v>
      </c>
      <c r="B29" s="50">
        <v>4407002</v>
      </c>
      <c r="C29" s="51" t="s">
        <v>161</v>
      </c>
      <c r="D29" s="51" t="s">
        <v>941</v>
      </c>
      <c r="E29" s="51" t="s">
        <v>942</v>
      </c>
      <c r="F29" s="106" t="s">
        <v>825</v>
      </c>
      <c r="G29" s="50" t="s">
        <v>943</v>
      </c>
      <c r="H29" s="51" t="s">
        <v>161</v>
      </c>
      <c r="I29" s="51" t="s">
        <v>944</v>
      </c>
      <c r="J29" s="51" t="s">
        <v>945</v>
      </c>
      <c r="K29" s="51">
        <v>759538.39</v>
      </c>
      <c r="L29" s="51">
        <v>6522827.9800000004</v>
      </c>
      <c r="M29" s="117">
        <v>7.5</v>
      </c>
      <c r="N29" s="51">
        <v>685</v>
      </c>
      <c r="O29" s="117">
        <v>4.8</v>
      </c>
      <c r="P29" s="117">
        <v>22.45</v>
      </c>
      <c r="Q29" s="117">
        <v>0.15</v>
      </c>
      <c r="R29" s="117">
        <v>2.39</v>
      </c>
      <c r="S29" s="51" t="s">
        <v>163</v>
      </c>
      <c r="T29" s="51" t="s">
        <v>822</v>
      </c>
      <c r="U29" s="51">
        <v>1</v>
      </c>
      <c r="V29" s="51" t="s">
        <v>814</v>
      </c>
      <c r="W29" s="51" t="s">
        <v>815</v>
      </c>
      <c r="X29" s="51" t="s">
        <v>816</v>
      </c>
      <c r="Y29" s="51"/>
      <c r="Z29" s="51"/>
      <c r="AA29" s="51"/>
      <c r="AB29" s="51"/>
      <c r="AC29" s="51"/>
      <c r="AD29" s="118"/>
      <c r="AE29" s="118"/>
      <c r="AF29" s="51"/>
      <c r="AG29" s="51"/>
      <c r="AH29" s="58"/>
      <c r="AI29" s="58"/>
      <c r="AJ29" s="58"/>
      <c r="AK29" s="58"/>
      <c r="AL29" s="58"/>
      <c r="AM29" s="58"/>
      <c r="AN29" s="55"/>
      <c r="AO29" s="55"/>
      <c r="AP29" s="55"/>
      <c r="AQ29" s="55"/>
      <c r="AR29" s="55"/>
      <c r="AS29" s="55"/>
      <c r="AT29" s="119"/>
    </row>
    <row r="30" spans="1:48" s="120" customFormat="1" ht="12.75" x14ac:dyDescent="0.25">
      <c r="A30" s="105">
        <v>110</v>
      </c>
      <c r="B30" s="50">
        <v>4407003</v>
      </c>
      <c r="C30" s="51" t="s">
        <v>131</v>
      </c>
      <c r="D30" s="51" t="s">
        <v>120</v>
      </c>
      <c r="E30" s="51" t="s">
        <v>244</v>
      </c>
      <c r="F30" s="106" t="s">
        <v>825</v>
      </c>
      <c r="G30" s="50" t="s">
        <v>946</v>
      </c>
      <c r="H30" s="51" t="s">
        <v>131</v>
      </c>
      <c r="I30" s="51" t="s">
        <v>947</v>
      </c>
      <c r="J30" s="51" t="s">
        <v>948</v>
      </c>
      <c r="K30" s="51">
        <v>769878</v>
      </c>
      <c r="L30" s="51">
        <v>6509768</v>
      </c>
      <c r="M30" s="117">
        <v>70.7</v>
      </c>
      <c r="N30" s="51">
        <v>695</v>
      </c>
      <c r="O30" s="117">
        <v>16.5</v>
      </c>
      <c r="P30" s="117">
        <v>29</v>
      </c>
      <c r="Q30" s="117">
        <v>0.4</v>
      </c>
      <c r="R30" s="117">
        <v>7</v>
      </c>
      <c r="S30" s="51" t="s">
        <v>721</v>
      </c>
      <c r="T30" s="51" t="s">
        <v>813</v>
      </c>
      <c r="U30" s="51">
        <v>2</v>
      </c>
      <c r="V30" s="51" t="s">
        <v>814</v>
      </c>
      <c r="W30" s="51" t="s">
        <v>815</v>
      </c>
      <c r="X30" s="51" t="s">
        <v>816</v>
      </c>
      <c r="Y30" s="54"/>
      <c r="Z30" s="51"/>
      <c r="AA30" s="51"/>
      <c r="AB30" s="51"/>
      <c r="AC30" s="51"/>
      <c r="AD30" s="118"/>
      <c r="AE30" s="118"/>
      <c r="AF30" s="51"/>
      <c r="AG30" s="51"/>
      <c r="AH30" s="58"/>
      <c r="AI30" s="58"/>
      <c r="AJ30" s="58"/>
      <c r="AK30" s="58"/>
      <c r="AL30" s="58"/>
      <c r="AM30" s="58"/>
      <c r="AN30" s="55"/>
      <c r="AO30" s="55"/>
      <c r="AP30" s="55"/>
      <c r="AQ30" s="55"/>
      <c r="AR30" s="55"/>
      <c r="AS30" s="55"/>
      <c r="AT30" s="119"/>
    </row>
    <row r="31" spans="1:48" s="120" customFormat="1" ht="12.75" x14ac:dyDescent="0.25">
      <c r="A31" s="105">
        <v>111</v>
      </c>
      <c r="B31" s="50">
        <v>4407004</v>
      </c>
      <c r="C31" s="51" t="s">
        <v>148</v>
      </c>
      <c r="D31" s="51" t="s">
        <v>949</v>
      </c>
      <c r="E31" s="51" t="s">
        <v>245</v>
      </c>
      <c r="F31" s="106" t="s">
        <v>825</v>
      </c>
      <c r="G31" s="50" t="s">
        <v>950</v>
      </c>
      <c r="H31" s="51" t="s">
        <v>148</v>
      </c>
      <c r="I31" s="51" t="s">
        <v>951</v>
      </c>
      <c r="J31" s="51" t="s">
        <v>952</v>
      </c>
      <c r="K31" s="51">
        <v>779427.02</v>
      </c>
      <c r="L31" s="51">
        <v>6501763.4500000002</v>
      </c>
      <c r="M31" s="117">
        <v>40.340000000000003</v>
      </c>
      <c r="N31" s="51">
        <v>454</v>
      </c>
      <c r="O31" s="117">
        <v>14.9</v>
      </c>
      <c r="P31" s="117">
        <v>15.5</v>
      </c>
      <c r="Q31" s="117">
        <v>0.22</v>
      </c>
      <c r="R31" s="117">
        <v>4.88</v>
      </c>
      <c r="S31" s="51" t="s">
        <v>953</v>
      </c>
      <c r="T31" s="51" t="s">
        <v>813</v>
      </c>
      <c r="U31" s="51">
        <v>2</v>
      </c>
      <c r="V31" s="51" t="s">
        <v>814</v>
      </c>
      <c r="W31" s="51" t="s">
        <v>815</v>
      </c>
      <c r="X31" s="51" t="s">
        <v>816</v>
      </c>
      <c r="Y31" s="54"/>
      <c r="Z31" s="54"/>
      <c r="AA31" s="54"/>
      <c r="AB31" s="51"/>
      <c r="AC31" s="51"/>
      <c r="AD31" s="118"/>
      <c r="AE31" s="118"/>
      <c r="AF31" s="51"/>
      <c r="AG31" s="51"/>
      <c r="AH31" s="58"/>
      <c r="AI31" s="58"/>
      <c r="AJ31" s="58"/>
      <c r="AK31" s="58"/>
      <c r="AL31" s="58"/>
      <c r="AM31" s="58"/>
      <c r="AN31" s="55"/>
      <c r="AO31" s="55"/>
      <c r="AP31" s="55"/>
      <c r="AQ31" s="55"/>
      <c r="AR31" s="55"/>
      <c r="AS31" s="55"/>
      <c r="AT31" s="119"/>
    </row>
    <row r="32" spans="1:48" s="120" customFormat="1" ht="12.75" x14ac:dyDescent="0.25">
      <c r="A32" s="105">
        <v>125</v>
      </c>
      <c r="B32" s="50">
        <v>4407008</v>
      </c>
      <c r="C32" s="51" t="s">
        <v>38</v>
      </c>
      <c r="D32" s="51" t="s">
        <v>954</v>
      </c>
      <c r="E32" s="51" t="s">
        <v>858</v>
      </c>
      <c r="F32" s="106" t="s">
        <v>825</v>
      </c>
      <c r="G32" s="50" t="s">
        <v>955</v>
      </c>
      <c r="H32" s="51" t="s">
        <v>38</v>
      </c>
      <c r="I32" s="51" t="s">
        <v>956</v>
      </c>
      <c r="J32" s="51" t="s">
        <v>957</v>
      </c>
      <c r="K32" s="51">
        <v>803844.9</v>
      </c>
      <c r="L32" s="51">
        <v>6518118.3099999996</v>
      </c>
      <c r="M32" s="117">
        <v>30.7</v>
      </c>
      <c r="N32" s="51">
        <v>465</v>
      </c>
      <c r="O32" s="117">
        <v>9</v>
      </c>
      <c r="P32" s="117">
        <v>4.5999999999999996</v>
      </c>
      <c r="Q32" s="117">
        <v>0.2</v>
      </c>
      <c r="R32" s="117">
        <v>2.76</v>
      </c>
      <c r="S32" s="51" t="s">
        <v>862</v>
      </c>
      <c r="T32" s="51" t="s">
        <v>813</v>
      </c>
      <c r="U32" s="51">
        <v>1</v>
      </c>
      <c r="V32" s="51" t="s">
        <v>829</v>
      </c>
      <c r="W32" s="51" t="s">
        <v>815</v>
      </c>
      <c r="X32" s="51" t="s">
        <v>816</v>
      </c>
      <c r="Y32" s="54"/>
      <c r="Z32" s="51"/>
      <c r="AA32" s="51"/>
      <c r="AB32" s="51"/>
      <c r="AC32" s="51"/>
      <c r="AD32" s="118"/>
      <c r="AE32" s="118"/>
      <c r="AF32" s="51"/>
      <c r="AG32" s="51"/>
      <c r="AH32" s="58"/>
      <c r="AI32" s="58"/>
      <c r="AJ32" s="58"/>
      <c r="AK32" s="58"/>
      <c r="AL32" s="58"/>
      <c r="AM32" s="58"/>
      <c r="AN32" s="55"/>
      <c r="AO32" s="55"/>
      <c r="AP32" s="55"/>
      <c r="AQ32" s="55"/>
      <c r="AR32" s="55"/>
      <c r="AS32" s="55"/>
      <c r="AT32" s="119"/>
    </row>
    <row r="33" spans="1:46" s="120" customFormat="1" ht="12.75" x14ac:dyDescent="0.25">
      <c r="A33" s="105">
        <v>124</v>
      </c>
      <c r="B33" s="50">
        <v>4407016</v>
      </c>
      <c r="C33" s="51" t="s">
        <v>34</v>
      </c>
      <c r="D33" s="51" t="s">
        <v>958</v>
      </c>
      <c r="E33" s="51" t="s">
        <v>959</v>
      </c>
      <c r="F33" s="106">
        <v>7326</v>
      </c>
      <c r="G33" s="50" t="s">
        <v>960</v>
      </c>
      <c r="H33" s="51" t="s">
        <v>34</v>
      </c>
      <c r="I33" s="51" t="s">
        <v>961</v>
      </c>
      <c r="J33" s="51" t="s">
        <v>962</v>
      </c>
      <c r="K33" s="51">
        <v>797579.51</v>
      </c>
      <c r="L33" s="51">
        <v>6521790.46</v>
      </c>
      <c r="M33" s="117">
        <v>9.83</v>
      </c>
      <c r="N33" s="51">
        <v>380</v>
      </c>
      <c r="O33" s="117">
        <v>7</v>
      </c>
      <c r="P33" s="117">
        <v>24</v>
      </c>
      <c r="Q33" s="117">
        <v>0.12</v>
      </c>
      <c r="R33" s="117">
        <v>1.95</v>
      </c>
      <c r="S33" s="51" t="s">
        <v>963</v>
      </c>
      <c r="T33" s="51" t="s">
        <v>813</v>
      </c>
      <c r="U33" s="51">
        <v>1</v>
      </c>
      <c r="V33" s="51" t="s">
        <v>829</v>
      </c>
      <c r="W33" s="51" t="s">
        <v>815</v>
      </c>
      <c r="X33" s="51" t="s">
        <v>816</v>
      </c>
      <c r="Y33" s="54"/>
      <c r="Z33" s="54"/>
      <c r="AA33" s="54"/>
      <c r="AB33" s="51"/>
      <c r="AC33" s="51"/>
      <c r="AD33" s="118"/>
      <c r="AE33" s="118"/>
      <c r="AF33" s="51"/>
      <c r="AG33" s="51"/>
      <c r="AH33" s="58"/>
      <c r="AI33" s="58"/>
      <c r="AJ33" s="58"/>
      <c r="AK33" s="58"/>
      <c r="AL33" s="58"/>
      <c r="AM33" s="58"/>
      <c r="AN33" s="55"/>
      <c r="AO33" s="55"/>
      <c r="AP33" s="55"/>
      <c r="AQ33" s="55"/>
      <c r="AR33" s="55"/>
      <c r="AS33" s="55"/>
      <c r="AT33" s="119"/>
    </row>
    <row r="34" spans="1:46" s="120" customFormat="1" ht="12.75" x14ac:dyDescent="0.25">
      <c r="A34" s="105">
        <v>106</v>
      </c>
      <c r="B34" s="50">
        <v>4408000</v>
      </c>
      <c r="C34" s="51" t="s">
        <v>130</v>
      </c>
      <c r="D34" s="51" t="s">
        <v>863</v>
      </c>
      <c r="E34" s="51" t="s">
        <v>864</v>
      </c>
      <c r="F34" s="106">
        <v>7326</v>
      </c>
      <c r="G34" s="50" t="s">
        <v>964</v>
      </c>
      <c r="H34" s="51" t="s">
        <v>493</v>
      </c>
      <c r="I34" s="51" t="s">
        <v>965</v>
      </c>
      <c r="J34" s="51" t="s">
        <v>966</v>
      </c>
      <c r="K34" s="51">
        <v>766144.92</v>
      </c>
      <c r="L34" s="51">
        <v>6538762.1100000003</v>
      </c>
      <c r="M34" s="117">
        <v>16.86</v>
      </c>
      <c r="N34" s="51">
        <v>775</v>
      </c>
      <c r="O34" s="117">
        <v>6.45</v>
      </c>
      <c r="P34" s="117">
        <v>60.6</v>
      </c>
      <c r="Q34" s="117">
        <v>0.21</v>
      </c>
      <c r="R34" s="117">
        <v>3.27</v>
      </c>
      <c r="S34" s="51" t="s">
        <v>868</v>
      </c>
      <c r="T34" s="51" t="s">
        <v>813</v>
      </c>
      <c r="U34" s="51">
        <v>1</v>
      </c>
      <c r="V34" s="51" t="s">
        <v>814</v>
      </c>
      <c r="W34" s="51" t="s">
        <v>815</v>
      </c>
      <c r="X34" s="51" t="s">
        <v>816</v>
      </c>
      <c r="Y34" s="54"/>
      <c r="Z34" s="54"/>
      <c r="AA34" s="54"/>
      <c r="AB34" s="51"/>
      <c r="AC34" s="51"/>
      <c r="AD34" s="118"/>
      <c r="AE34" s="118"/>
      <c r="AF34" s="51"/>
      <c r="AG34" s="51"/>
      <c r="AH34" s="58"/>
      <c r="AI34" s="58"/>
      <c r="AJ34" s="58"/>
      <c r="AK34" s="58"/>
      <c r="AL34" s="58"/>
      <c r="AM34" s="58"/>
      <c r="AN34" s="55"/>
      <c r="AO34" s="55"/>
      <c r="AP34" s="55"/>
      <c r="AQ34" s="55"/>
      <c r="AR34" s="55"/>
      <c r="AS34" s="55"/>
      <c r="AT34" s="119"/>
    </row>
    <row r="35" spans="1:46" s="120" customFormat="1" ht="12.75" x14ac:dyDescent="0.25">
      <c r="A35" s="105">
        <v>108</v>
      </c>
      <c r="B35" s="50">
        <v>4408002</v>
      </c>
      <c r="C35" s="51" t="s">
        <v>43</v>
      </c>
      <c r="D35" s="51" t="s">
        <v>967</v>
      </c>
      <c r="E35" s="51" t="s">
        <v>873</v>
      </c>
      <c r="F35" s="106">
        <v>7326</v>
      </c>
      <c r="G35" s="50" t="s">
        <v>968</v>
      </c>
      <c r="H35" s="51" t="s">
        <v>493</v>
      </c>
      <c r="I35" s="51" t="s">
        <v>969</v>
      </c>
      <c r="J35" s="51" t="s">
        <v>970</v>
      </c>
      <c r="K35" s="51">
        <v>770155.1</v>
      </c>
      <c r="L35" s="51">
        <v>6542247.0599999996</v>
      </c>
      <c r="M35" s="117">
        <v>6.9</v>
      </c>
      <c r="N35" s="51">
        <v>682</v>
      </c>
      <c r="O35" s="117">
        <v>3.5</v>
      </c>
      <c r="P35" s="117">
        <v>28</v>
      </c>
      <c r="Q35" s="117">
        <v>0.12</v>
      </c>
      <c r="R35" s="117">
        <v>1.46</v>
      </c>
      <c r="S35" s="51" t="s">
        <v>897</v>
      </c>
      <c r="T35" s="51" t="s">
        <v>813</v>
      </c>
      <c r="U35" s="51">
        <v>1</v>
      </c>
      <c r="V35" s="51" t="s">
        <v>814</v>
      </c>
      <c r="W35" s="51" t="s">
        <v>815</v>
      </c>
      <c r="X35" s="51" t="s">
        <v>816</v>
      </c>
      <c r="Y35" s="54"/>
      <c r="Z35" s="54"/>
      <c r="AA35" s="54"/>
      <c r="AB35" s="51"/>
      <c r="AC35" s="51"/>
      <c r="AD35" s="118"/>
      <c r="AE35" s="118"/>
      <c r="AF35" s="51"/>
      <c r="AG35" s="51"/>
      <c r="AH35" s="58"/>
      <c r="AI35" s="58"/>
      <c r="AJ35" s="58"/>
      <c r="AK35" s="58"/>
      <c r="AL35" s="58"/>
      <c r="AM35" s="58"/>
      <c r="AN35" s="55"/>
      <c r="AO35" s="55"/>
      <c r="AP35" s="55"/>
      <c r="AQ35" s="55"/>
      <c r="AR35" s="55"/>
      <c r="AS35" s="55"/>
      <c r="AT35" s="119"/>
    </row>
    <row r="36" spans="1:46" s="120" customFormat="1" ht="12.75" x14ac:dyDescent="0.25">
      <c r="A36" s="105">
        <v>209</v>
      </c>
      <c r="B36" s="57">
        <v>4408004</v>
      </c>
      <c r="C36" s="58" t="s">
        <v>159</v>
      </c>
      <c r="D36" s="58" t="s">
        <v>863</v>
      </c>
      <c r="E36" s="58" t="s">
        <v>864</v>
      </c>
      <c r="F36" s="109" t="s">
        <v>825</v>
      </c>
      <c r="G36" s="57">
        <v>4420274</v>
      </c>
      <c r="H36" s="58" t="s">
        <v>493</v>
      </c>
      <c r="I36" s="58" t="s">
        <v>971</v>
      </c>
      <c r="J36" s="58" t="s">
        <v>972</v>
      </c>
      <c r="K36" s="58">
        <v>763501.84</v>
      </c>
      <c r="L36" s="58">
        <v>6537071.9800000004</v>
      </c>
      <c r="M36" s="128">
        <v>30</v>
      </c>
      <c r="N36" s="58">
        <v>636</v>
      </c>
      <c r="O36" s="128">
        <v>14</v>
      </c>
      <c r="P36" s="128">
        <v>16.600000000000001</v>
      </c>
      <c r="Q36" s="128">
        <v>0.15</v>
      </c>
      <c r="R36" s="128">
        <v>3.6</v>
      </c>
      <c r="S36" s="58" t="s">
        <v>868</v>
      </c>
      <c r="T36" s="58" t="s">
        <v>813</v>
      </c>
      <c r="U36" s="58">
        <v>2</v>
      </c>
      <c r="V36" s="58" t="s">
        <v>814</v>
      </c>
      <c r="W36" s="58" t="s">
        <v>852</v>
      </c>
      <c r="X36" s="58" t="s">
        <v>816</v>
      </c>
      <c r="Y36" s="54"/>
      <c r="Z36" s="54"/>
      <c r="AA36" s="54"/>
      <c r="AB36" s="51"/>
      <c r="AC36" s="51"/>
      <c r="AD36" s="118"/>
      <c r="AE36" s="118"/>
      <c r="AF36" s="118"/>
      <c r="AG36" s="118"/>
      <c r="AH36" s="118"/>
      <c r="AI36" s="118"/>
      <c r="AJ36" s="118"/>
      <c r="AK36" s="118"/>
      <c r="AL36" s="118"/>
      <c r="AM36" s="118"/>
      <c r="AN36" s="118"/>
      <c r="AO36" s="118"/>
      <c r="AP36" s="118"/>
      <c r="AQ36" s="118"/>
      <c r="AR36" s="118"/>
      <c r="AS36" s="118"/>
      <c r="AT36" s="119"/>
    </row>
    <row r="37" spans="1:46" s="120" customFormat="1" ht="12.75" x14ac:dyDescent="0.25">
      <c r="A37" s="107">
        <v>294</v>
      </c>
      <c r="B37" s="56">
        <v>4408006</v>
      </c>
      <c r="C37" s="55" t="s">
        <v>500</v>
      </c>
      <c r="D37" s="55" t="s">
        <v>1053</v>
      </c>
      <c r="E37" s="55" t="s">
        <v>869</v>
      </c>
      <c r="F37" s="108">
        <v>7326</v>
      </c>
      <c r="G37" s="56" t="s">
        <v>1054</v>
      </c>
      <c r="H37" s="55" t="s">
        <v>493</v>
      </c>
      <c r="I37" s="55" t="s">
        <v>1055</v>
      </c>
      <c r="J37" s="55" t="s">
        <v>1056</v>
      </c>
      <c r="K37" s="108">
        <v>764444</v>
      </c>
      <c r="L37" s="108">
        <v>6532780</v>
      </c>
      <c r="M37" s="55">
        <v>19.55</v>
      </c>
      <c r="N37" s="55">
        <v>609</v>
      </c>
      <c r="O37" s="55">
        <v>9</v>
      </c>
      <c r="P37" s="55">
        <v>9.85</v>
      </c>
      <c r="Q37" s="55">
        <v>0.23</v>
      </c>
      <c r="R37" s="55">
        <v>1.85</v>
      </c>
      <c r="S37" s="55" t="s">
        <v>868</v>
      </c>
      <c r="T37" s="55" t="s">
        <v>813</v>
      </c>
      <c r="U37" s="55">
        <v>1</v>
      </c>
      <c r="V37" s="55" t="s">
        <v>814</v>
      </c>
      <c r="W37" s="55" t="s">
        <v>852</v>
      </c>
      <c r="X37" s="55" t="s">
        <v>816</v>
      </c>
      <c r="Y37" s="51"/>
      <c r="Z37" s="51"/>
      <c r="AA37" s="51"/>
      <c r="AB37" s="51"/>
      <c r="AC37" s="51"/>
      <c r="AD37" s="51"/>
      <c r="AE37" s="51"/>
      <c r="AF37" s="51"/>
      <c r="AG37" s="51"/>
      <c r="AH37" s="51"/>
      <c r="AI37" s="51"/>
      <c r="AJ37" s="51"/>
      <c r="AK37" s="51"/>
      <c r="AL37" s="51"/>
      <c r="AM37" s="51"/>
      <c r="AN37" s="51"/>
      <c r="AO37" s="51"/>
      <c r="AP37" s="51"/>
      <c r="AQ37" s="51"/>
      <c r="AR37" s="51"/>
      <c r="AS37" s="51"/>
      <c r="AT37" s="125"/>
    </row>
    <row r="38" spans="1:46" s="120" customFormat="1" ht="12.75" x14ac:dyDescent="0.25">
      <c r="A38" s="129">
        <v>295</v>
      </c>
      <c r="B38" s="130">
        <v>4408007</v>
      </c>
      <c r="C38" s="131" t="s">
        <v>43</v>
      </c>
      <c r="D38" s="131" t="s">
        <v>498</v>
      </c>
      <c r="E38" s="131" t="s">
        <v>873</v>
      </c>
      <c r="F38" s="132" t="s">
        <v>825</v>
      </c>
      <c r="G38" s="130">
        <v>440173</v>
      </c>
      <c r="H38" s="131" t="s">
        <v>493</v>
      </c>
      <c r="I38" s="131" t="s">
        <v>1057</v>
      </c>
      <c r="J38" s="131" t="s">
        <v>1058</v>
      </c>
      <c r="K38" s="132">
        <v>781490</v>
      </c>
      <c r="L38" s="132">
        <v>6526187</v>
      </c>
      <c r="M38" s="133">
        <v>97</v>
      </c>
      <c r="N38" s="131">
        <v>343</v>
      </c>
      <c r="O38" s="133">
        <v>24</v>
      </c>
      <c r="P38" s="133">
        <v>4</v>
      </c>
      <c r="Q38" s="133">
        <v>0.3</v>
      </c>
      <c r="R38" s="133">
        <v>6.7</v>
      </c>
      <c r="S38" s="131" t="s">
        <v>496</v>
      </c>
      <c r="T38" s="131" t="s">
        <v>813</v>
      </c>
      <c r="U38" s="131">
        <v>2</v>
      </c>
      <c r="V38" s="131" t="s">
        <v>814</v>
      </c>
      <c r="W38" s="131" t="s">
        <v>852</v>
      </c>
      <c r="X38" s="131" t="s">
        <v>816</v>
      </c>
      <c r="Y38" s="134"/>
      <c r="Z38" s="134"/>
      <c r="AA38" s="134"/>
      <c r="AB38" s="135"/>
      <c r="AC38" s="59"/>
      <c r="AD38" s="135"/>
      <c r="AE38" s="59"/>
      <c r="AF38" s="135"/>
      <c r="AG38" s="135"/>
      <c r="AH38" s="135"/>
      <c r="AI38" s="135"/>
      <c r="AJ38" s="135"/>
      <c r="AK38" s="135"/>
      <c r="AL38" s="135"/>
      <c r="AM38" s="135"/>
      <c r="AN38" s="135"/>
      <c r="AO38" s="135"/>
      <c r="AP38" s="135"/>
      <c r="AQ38" s="135"/>
      <c r="AR38" s="135"/>
      <c r="AS38" s="135"/>
      <c r="AT38" s="136"/>
    </row>
    <row r="39" spans="1:46" s="120" customFormat="1" ht="12.75" x14ac:dyDescent="0.25">
      <c r="A39" s="105">
        <v>105</v>
      </c>
      <c r="B39" s="50">
        <v>4410004</v>
      </c>
      <c r="C39" s="51" t="s">
        <v>58</v>
      </c>
      <c r="D39" s="51" t="s">
        <v>973</v>
      </c>
      <c r="E39" s="51" t="s">
        <v>249</v>
      </c>
      <c r="F39" s="106">
        <v>7326</v>
      </c>
      <c r="G39" s="50" t="s">
        <v>974</v>
      </c>
      <c r="H39" s="51" t="s">
        <v>58</v>
      </c>
      <c r="I39" s="51" t="s">
        <v>975</v>
      </c>
      <c r="J39" s="51" t="s">
        <v>976</v>
      </c>
      <c r="K39" s="51">
        <v>765716.51</v>
      </c>
      <c r="L39" s="51">
        <v>6559395.0599999996</v>
      </c>
      <c r="M39" s="117">
        <v>16.59</v>
      </c>
      <c r="N39" s="51">
        <v>430</v>
      </c>
      <c r="O39" s="117">
        <v>5.5</v>
      </c>
      <c r="P39" s="117">
        <v>13</v>
      </c>
      <c r="Q39" s="117">
        <v>0.2</v>
      </c>
      <c r="R39" s="117">
        <v>2.8</v>
      </c>
      <c r="S39" s="51" t="s">
        <v>897</v>
      </c>
      <c r="T39" s="51" t="s">
        <v>813</v>
      </c>
      <c r="U39" s="51">
        <v>2</v>
      </c>
      <c r="V39" s="51" t="s">
        <v>814</v>
      </c>
      <c r="W39" s="51" t="s">
        <v>815</v>
      </c>
      <c r="X39" s="51" t="s">
        <v>816</v>
      </c>
      <c r="Y39" s="54"/>
      <c r="Z39" s="51"/>
      <c r="AA39" s="51"/>
      <c r="AB39" s="51"/>
      <c r="AC39" s="51"/>
      <c r="AD39" s="118"/>
      <c r="AE39" s="118"/>
      <c r="AF39" s="51"/>
      <c r="AG39" s="51"/>
      <c r="AH39" s="58"/>
      <c r="AI39" s="58"/>
      <c r="AJ39" s="58"/>
      <c r="AK39" s="58"/>
      <c r="AL39" s="58"/>
      <c r="AM39" s="58"/>
      <c r="AN39" s="55"/>
      <c r="AO39" s="55"/>
      <c r="AP39" s="55"/>
      <c r="AQ39" s="55"/>
      <c r="AR39" s="55"/>
      <c r="AS39" s="55"/>
      <c r="AT39" s="119"/>
    </row>
    <row r="40" spans="1:46" s="120" customFormat="1" ht="12.75" x14ac:dyDescent="0.25">
      <c r="A40" s="110">
        <v>52</v>
      </c>
      <c r="B40" s="60">
        <v>6095200</v>
      </c>
      <c r="C40" s="58" t="s">
        <v>121</v>
      </c>
      <c r="D40" s="58" t="s">
        <v>977</v>
      </c>
      <c r="E40" s="58" t="s">
        <v>978</v>
      </c>
      <c r="F40" s="109" t="s">
        <v>979</v>
      </c>
      <c r="G40" s="57">
        <v>6420016</v>
      </c>
      <c r="H40" s="58" t="s">
        <v>121</v>
      </c>
      <c r="I40" s="58" t="s">
        <v>980</v>
      </c>
      <c r="J40" s="58" t="s">
        <v>981</v>
      </c>
      <c r="K40" s="58">
        <v>821637</v>
      </c>
      <c r="L40" s="58">
        <v>6489667</v>
      </c>
      <c r="M40" s="128">
        <v>140</v>
      </c>
      <c r="N40" s="58">
        <v>298</v>
      </c>
      <c r="O40" s="128">
        <v>18.899999999999999</v>
      </c>
      <c r="P40" s="128">
        <v>8.2200000000000006</v>
      </c>
      <c r="Q40" s="128">
        <v>0.5</v>
      </c>
      <c r="R40" s="128">
        <v>6.9</v>
      </c>
      <c r="S40" s="58" t="s">
        <v>614</v>
      </c>
      <c r="T40" s="58" t="s">
        <v>822</v>
      </c>
      <c r="U40" s="58">
        <v>2</v>
      </c>
      <c r="V40" s="58" t="s">
        <v>982</v>
      </c>
      <c r="W40" s="58" t="s">
        <v>852</v>
      </c>
      <c r="X40" s="58" t="s">
        <v>816</v>
      </c>
      <c r="Y40" s="54"/>
      <c r="Z40" s="51"/>
      <c r="AA40" s="51"/>
      <c r="AB40" s="51"/>
      <c r="AC40" s="58"/>
      <c r="AD40" s="137"/>
      <c r="AE40" s="137"/>
      <c r="AF40" s="58"/>
      <c r="AG40" s="58"/>
      <c r="AH40" s="58"/>
      <c r="AI40" s="58"/>
      <c r="AJ40" s="58"/>
      <c r="AK40" s="58"/>
      <c r="AL40" s="58"/>
      <c r="AM40" s="58"/>
      <c r="AN40" s="55"/>
      <c r="AO40" s="55"/>
      <c r="AP40" s="55"/>
      <c r="AQ40" s="55"/>
      <c r="AR40" s="55"/>
      <c r="AS40" s="55"/>
      <c r="AT40" s="119"/>
    </row>
    <row r="41" spans="1:46" s="120" customFormat="1" ht="12.75" x14ac:dyDescent="0.25">
      <c r="A41" s="107">
        <v>185</v>
      </c>
      <c r="B41" s="56">
        <v>6580794</v>
      </c>
      <c r="C41" s="55" t="s">
        <v>257</v>
      </c>
      <c r="D41" s="55" t="s">
        <v>983</v>
      </c>
      <c r="E41" s="55" t="s">
        <v>984</v>
      </c>
      <c r="F41" s="108">
        <v>7326</v>
      </c>
      <c r="G41" s="56" t="s">
        <v>985</v>
      </c>
      <c r="H41" s="55" t="s">
        <v>121</v>
      </c>
      <c r="I41" s="55" t="s">
        <v>986</v>
      </c>
      <c r="J41" s="55" t="s">
        <v>987</v>
      </c>
      <c r="K41" s="55">
        <v>817331.37</v>
      </c>
      <c r="L41" s="55">
        <v>6486934.8700000001</v>
      </c>
      <c r="M41" s="121">
        <v>23</v>
      </c>
      <c r="N41" s="55">
        <v>363</v>
      </c>
      <c r="O41" s="121">
        <v>14.35</v>
      </c>
      <c r="P41" s="121">
        <v>7.2</v>
      </c>
      <c r="Q41" s="121">
        <v>0.24</v>
      </c>
      <c r="R41" s="121">
        <v>5</v>
      </c>
      <c r="S41" s="55" t="s">
        <v>635</v>
      </c>
      <c r="T41" s="55" t="s">
        <v>813</v>
      </c>
      <c r="U41" s="55">
        <v>2</v>
      </c>
      <c r="V41" s="55" t="s">
        <v>982</v>
      </c>
      <c r="W41" s="55" t="s">
        <v>852</v>
      </c>
      <c r="X41" s="55" t="s">
        <v>816</v>
      </c>
      <c r="Y41" s="54"/>
      <c r="Z41" s="54"/>
      <c r="AA41" s="54"/>
      <c r="AB41" s="51"/>
      <c r="AC41" s="58"/>
      <c r="AD41" s="137"/>
      <c r="AE41" s="137"/>
      <c r="AF41" s="58"/>
      <c r="AG41" s="58"/>
      <c r="AH41" s="58"/>
      <c r="AI41" s="58"/>
      <c r="AJ41" s="58"/>
      <c r="AK41" s="58"/>
      <c r="AL41" s="58"/>
      <c r="AM41" s="58"/>
      <c r="AN41" s="55"/>
      <c r="AO41" s="55"/>
      <c r="AP41" s="55"/>
      <c r="AQ41" s="55"/>
      <c r="AR41" s="55"/>
      <c r="AS41" s="55"/>
      <c r="AT41" s="119"/>
    </row>
    <row r="42" spans="1:46" s="120" customFormat="1" ht="12.75" x14ac:dyDescent="0.25">
      <c r="A42" s="138">
        <v>239</v>
      </c>
      <c r="B42" s="139">
        <v>6820149</v>
      </c>
      <c r="C42" s="131" t="s">
        <v>61</v>
      </c>
      <c r="D42" s="131" t="s">
        <v>988</v>
      </c>
      <c r="E42" s="111" t="s">
        <v>989</v>
      </c>
      <c r="F42" s="132">
        <v>7326</v>
      </c>
      <c r="G42" s="130" t="s">
        <v>990</v>
      </c>
      <c r="H42" s="131" t="s">
        <v>121</v>
      </c>
      <c r="I42" s="131" t="s">
        <v>991</v>
      </c>
      <c r="J42" s="131" t="s">
        <v>992</v>
      </c>
      <c r="K42" s="131">
        <v>823733.9</v>
      </c>
      <c r="L42" s="131">
        <v>6485443.5999999996</v>
      </c>
      <c r="M42" s="133">
        <v>34</v>
      </c>
      <c r="N42" s="131">
        <v>425</v>
      </c>
      <c r="O42" s="133">
        <v>9</v>
      </c>
      <c r="P42" s="133">
        <v>37.9</v>
      </c>
      <c r="Q42" s="133">
        <v>0.46</v>
      </c>
      <c r="R42" s="133">
        <v>4</v>
      </c>
      <c r="S42" s="131" t="s">
        <v>614</v>
      </c>
      <c r="T42" s="131" t="s">
        <v>813</v>
      </c>
      <c r="U42" s="131">
        <v>2</v>
      </c>
      <c r="V42" s="131" t="s">
        <v>982</v>
      </c>
      <c r="W42" s="131" t="s">
        <v>852</v>
      </c>
      <c r="X42" s="131" t="s">
        <v>816</v>
      </c>
      <c r="Y42" s="54"/>
      <c r="Z42" s="135"/>
      <c r="AA42" s="135"/>
      <c r="AB42" s="135"/>
      <c r="AC42" s="135"/>
      <c r="AD42" s="140"/>
      <c r="AE42" s="140"/>
      <c r="AF42" s="135"/>
      <c r="AG42" s="135"/>
      <c r="AH42" s="135"/>
      <c r="AI42" s="135"/>
      <c r="AJ42" s="135"/>
      <c r="AK42" s="135"/>
      <c r="AL42" s="135"/>
      <c r="AM42" s="135"/>
      <c r="AN42" s="135"/>
      <c r="AO42" s="135"/>
      <c r="AP42" s="135"/>
      <c r="AQ42" s="135"/>
      <c r="AR42" s="135"/>
      <c r="AS42" s="135"/>
      <c r="AT42" s="136"/>
    </row>
    <row r="43" spans="1:46" s="120" customFormat="1" ht="12.75" x14ac:dyDescent="0.25">
      <c r="A43" s="105">
        <v>65</v>
      </c>
      <c r="B43" s="57">
        <v>6820166</v>
      </c>
      <c r="C43" s="58" t="s">
        <v>154</v>
      </c>
      <c r="D43" s="58" t="s">
        <v>994</v>
      </c>
      <c r="E43" s="58" t="s">
        <v>995</v>
      </c>
      <c r="F43" s="109">
        <v>7326</v>
      </c>
      <c r="G43" s="57" t="s">
        <v>996</v>
      </c>
      <c r="H43" s="58" t="s">
        <v>154</v>
      </c>
      <c r="I43" s="58" t="s">
        <v>997</v>
      </c>
      <c r="J43" s="58" t="s">
        <v>998</v>
      </c>
      <c r="K43" s="58">
        <v>827203.15</v>
      </c>
      <c r="L43" s="58">
        <v>6467081.5300000003</v>
      </c>
      <c r="M43" s="128">
        <v>108.3</v>
      </c>
      <c r="N43" s="58">
        <v>441</v>
      </c>
      <c r="O43" s="128">
        <v>17</v>
      </c>
      <c r="P43" s="128">
        <v>10.1</v>
      </c>
      <c r="Q43" s="128">
        <v>0.25</v>
      </c>
      <c r="R43" s="128">
        <v>5.8</v>
      </c>
      <c r="S43" s="58" t="s">
        <v>541</v>
      </c>
      <c r="T43" s="58" t="s">
        <v>813</v>
      </c>
      <c r="U43" s="58">
        <v>2</v>
      </c>
      <c r="V43" s="58" t="s">
        <v>982</v>
      </c>
      <c r="W43" s="58" t="s">
        <v>815</v>
      </c>
      <c r="X43" s="58" t="s">
        <v>816</v>
      </c>
      <c r="Y43" s="54"/>
      <c r="Z43" s="51"/>
      <c r="AA43" s="51"/>
      <c r="AB43" s="51"/>
      <c r="AC43" s="58"/>
      <c r="AD43" s="137"/>
      <c r="AE43" s="137"/>
      <c r="AF43" s="58"/>
      <c r="AG43" s="58"/>
      <c r="AH43" s="58"/>
      <c r="AI43" s="58"/>
      <c r="AJ43" s="58"/>
      <c r="AK43" s="58"/>
      <c r="AL43" s="58"/>
      <c r="AM43" s="58"/>
      <c r="AN43" s="55"/>
      <c r="AO43" s="55"/>
      <c r="AP43" s="55"/>
      <c r="AQ43" s="55"/>
      <c r="AR43" s="55"/>
      <c r="AS43" s="55"/>
      <c r="AT43" s="119"/>
    </row>
    <row r="44" spans="1:46" s="120" customFormat="1" ht="12.75" x14ac:dyDescent="0.25">
      <c r="A44" s="105">
        <v>61</v>
      </c>
      <c r="B44" s="57">
        <v>6820167</v>
      </c>
      <c r="C44" s="58" t="s">
        <v>100</v>
      </c>
      <c r="D44" s="58" t="s">
        <v>101</v>
      </c>
      <c r="E44" s="51" t="s">
        <v>999</v>
      </c>
      <c r="F44" s="106" t="s">
        <v>825</v>
      </c>
      <c r="G44" s="50" t="s">
        <v>1000</v>
      </c>
      <c r="H44" s="51" t="s">
        <v>95</v>
      </c>
      <c r="I44" s="51" t="s">
        <v>1001</v>
      </c>
      <c r="J44" s="51" t="s">
        <v>1002</v>
      </c>
      <c r="K44" s="51">
        <v>828712.78</v>
      </c>
      <c r="L44" s="51">
        <v>6481375.7199999997</v>
      </c>
      <c r="M44" s="117">
        <v>3.4</v>
      </c>
      <c r="N44" s="51">
        <v>598</v>
      </c>
      <c r="O44" s="117">
        <v>1.8</v>
      </c>
      <c r="P44" s="117">
        <v>84.7</v>
      </c>
      <c r="Q44" s="117">
        <v>0.2</v>
      </c>
      <c r="R44" s="117">
        <v>1.49</v>
      </c>
      <c r="S44" s="51" t="s">
        <v>577</v>
      </c>
      <c r="T44" s="51" t="s">
        <v>813</v>
      </c>
      <c r="U44" s="51">
        <v>1</v>
      </c>
      <c r="V44" s="51" t="s">
        <v>982</v>
      </c>
      <c r="W44" s="51" t="s">
        <v>815</v>
      </c>
      <c r="X44" s="51" t="s">
        <v>816</v>
      </c>
      <c r="Y44" s="54"/>
      <c r="Z44" s="51"/>
      <c r="AA44" s="51"/>
      <c r="AB44" s="51"/>
      <c r="AC44" s="51"/>
      <c r="AD44" s="118"/>
      <c r="AE44" s="118"/>
      <c r="AF44" s="51"/>
      <c r="AG44" s="51"/>
      <c r="AH44" s="58"/>
      <c r="AI44" s="58"/>
      <c r="AJ44" s="58"/>
      <c r="AK44" s="58"/>
      <c r="AL44" s="58"/>
      <c r="AM44" s="58"/>
      <c r="AN44" s="55"/>
      <c r="AO44" s="55"/>
      <c r="AP44" s="55"/>
      <c r="AQ44" s="55"/>
      <c r="AR44" s="55"/>
      <c r="AS44" s="55"/>
      <c r="AT44" s="119"/>
    </row>
    <row r="45" spans="1:46" x14ac:dyDescent="0.25">
      <c r="A45" s="107">
        <v>1042</v>
      </c>
      <c r="B45" s="56">
        <v>6821175</v>
      </c>
      <c r="C45" s="55" t="s">
        <v>98</v>
      </c>
      <c r="D45" s="55" t="s">
        <v>1003</v>
      </c>
      <c r="E45" s="55" t="s">
        <v>999</v>
      </c>
      <c r="F45" s="108">
        <v>7326</v>
      </c>
      <c r="G45" s="56" t="s">
        <v>1004</v>
      </c>
      <c r="H45" s="55" t="s">
        <v>95</v>
      </c>
      <c r="I45" s="55" t="s">
        <v>1005</v>
      </c>
      <c r="J45" s="55" t="s">
        <v>1006</v>
      </c>
      <c r="K45" s="55">
        <v>834150.32</v>
      </c>
      <c r="L45" s="55">
        <v>6480962.6799999997</v>
      </c>
      <c r="M45" s="121">
        <v>19.7</v>
      </c>
      <c r="N45" s="55">
        <v>195</v>
      </c>
      <c r="O45" s="121">
        <v>8.4</v>
      </c>
      <c r="P45" s="121">
        <v>41.4</v>
      </c>
      <c r="Q45" s="121">
        <v>0.2</v>
      </c>
      <c r="R45" s="121">
        <v>3</v>
      </c>
      <c r="S45" s="55" t="s">
        <v>577</v>
      </c>
      <c r="T45" s="55" t="s">
        <v>813</v>
      </c>
      <c r="U45" s="55">
        <v>1</v>
      </c>
      <c r="V45" s="55" t="s">
        <v>982</v>
      </c>
      <c r="W45" s="55" t="s">
        <v>852</v>
      </c>
      <c r="X45" s="55" t="s">
        <v>816</v>
      </c>
      <c r="Y45" s="54"/>
    </row>
    <row r="46" spans="1:46" x14ac:dyDescent="0.25">
      <c r="A46" s="110">
        <v>64</v>
      </c>
      <c r="B46" s="60">
        <v>6830020</v>
      </c>
      <c r="C46" s="51" t="s">
        <v>152</v>
      </c>
      <c r="D46" s="51" t="s">
        <v>1007</v>
      </c>
      <c r="E46" s="51" t="s">
        <v>1008</v>
      </c>
      <c r="F46" s="106">
        <v>7326</v>
      </c>
      <c r="G46" s="50" t="s">
        <v>1009</v>
      </c>
      <c r="H46" s="51" t="s">
        <v>154</v>
      </c>
      <c r="I46" s="51" t="s">
        <v>1010</v>
      </c>
      <c r="J46" s="51" t="s">
        <v>1011</v>
      </c>
      <c r="K46" s="51">
        <v>821727.06</v>
      </c>
      <c r="L46" s="51">
        <v>6469418.1100000003</v>
      </c>
      <c r="M46" s="117">
        <v>24.7</v>
      </c>
      <c r="N46" s="51">
        <v>622</v>
      </c>
      <c r="O46" s="117">
        <v>7.7</v>
      </c>
      <c r="P46" s="117">
        <v>38</v>
      </c>
      <c r="Q46" s="117">
        <v>0.24</v>
      </c>
      <c r="R46" s="117">
        <v>3.4</v>
      </c>
      <c r="S46" s="51" t="s">
        <v>541</v>
      </c>
      <c r="T46" s="51" t="s">
        <v>813</v>
      </c>
      <c r="U46" s="51">
        <v>2</v>
      </c>
      <c r="V46" s="51" t="s">
        <v>982</v>
      </c>
      <c r="W46" s="51" t="s">
        <v>815</v>
      </c>
      <c r="X46" s="51" t="s">
        <v>816</v>
      </c>
      <c r="Y46" s="54"/>
    </row>
    <row r="47" spans="1:46" x14ac:dyDescent="0.25">
      <c r="A47" s="110">
        <v>136</v>
      </c>
      <c r="B47" s="60">
        <v>6850110</v>
      </c>
      <c r="C47" s="58" t="s">
        <v>1012</v>
      </c>
      <c r="D47" s="58" t="s">
        <v>1013</v>
      </c>
      <c r="E47" s="58" t="s">
        <v>1014</v>
      </c>
      <c r="F47" s="109">
        <v>7326</v>
      </c>
      <c r="G47" s="57" t="s">
        <v>1015</v>
      </c>
      <c r="H47" s="58" t="s">
        <v>121</v>
      </c>
      <c r="I47" s="58" t="s">
        <v>1016</v>
      </c>
      <c r="J47" s="58" t="s">
        <v>1017</v>
      </c>
      <c r="K47" s="58">
        <v>817465.21</v>
      </c>
      <c r="L47" s="58">
        <v>6479655.1900000004</v>
      </c>
      <c r="M47" s="128">
        <v>11.47</v>
      </c>
      <c r="N47" s="58">
        <v>585</v>
      </c>
      <c r="O47" s="128">
        <v>4.5</v>
      </c>
      <c r="P47" s="128">
        <v>43</v>
      </c>
      <c r="Q47" s="128">
        <v>0.17</v>
      </c>
      <c r="R47" s="128">
        <v>2.21</v>
      </c>
      <c r="S47" s="58" t="s">
        <v>635</v>
      </c>
      <c r="T47" s="58" t="s">
        <v>813</v>
      </c>
      <c r="U47" s="58">
        <v>1</v>
      </c>
      <c r="V47" s="58" t="s">
        <v>982</v>
      </c>
      <c r="W47" s="58" t="s">
        <v>815</v>
      </c>
      <c r="X47" s="58" t="s">
        <v>816</v>
      </c>
      <c r="Y47" s="54"/>
    </row>
    <row r="48" spans="1:46" x14ac:dyDescent="0.25">
      <c r="A48" s="110">
        <v>137</v>
      </c>
      <c r="B48" s="60">
        <v>6850120</v>
      </c>
      <c r="C48" s="58" t="s">
        <v>61</v>
      </c>
      <c r="D48" s="58" t="s">
        <v>993</v>
      </c>
      <c r="E48" s="58" t="s">
        <v>989</v>
      </c>
      <c r="F48" s="109" t="s">
        <v>825</v>
      </c>
      <c r="G48" s="57" t="s">
        <v>1018</v>
      </c>
      <c r="H48" s="58" t="s">
        <v>121</v>
      </c>
      <c r="I48" s="58" t="s">
        <v>1019</v>
      </c>
      <c r="J48" s="58" t="s">
        <v>1020</v>
      </c>
      <c r="K48" s="58">
        <v>823276.77</v>
      </c>
      <c r="L48" s="58">
        <v>6482793.8399999999</v>
      </c>
      <c r="M48" s="128">
        <v>16.7</v>
      </c>
      <c r="N48" s="58">
        <v>525</v>
      </c>
      <c r="O48" s="128">
        <v>5.6</v>
      </c>
      <c r="P48" s="128">
        <v>43.5</v>
      </c>
      <c r="Q48" s="128">
        <v>0.25</v>
      </c>
      <c r="R48" s="128">
        <v>3.33</v>
      </c>
      <c r="S48" s="58" t="s">
        <v>614</v>
      </c>
      <c r="T48" s="58" t="s">
        <v>813</v>
      </c>
      <c r="U48" s="58">
        <v>2</v>
      </c>
      <c r="V48" s="58" t="s">
        <v>982</v>
      </c>
      <c r="W48" s="58" t="s">
        <v>815</v>
      </c>
      <c r="X48" s="58" t="s">
        <v>816</v>
      </c>
    </row>
    <row r="49" spans="1:24" x14ac:dyDescent="0.25">
      <c r="A49" s="105">
        <v>138</v>
      </c>
      <c r="B49" s="57">
        <v>6850130</v>
      </c>
      <c r="C49" s="58" t="s">
        <v>95</v>
      </c>
      <c r="D49" s="58" t="s">
        <v>1003</v>
      </c>
      <c r="E49" s="58" t="s">
        <v>999</v>
      </c>
      <c r="F49" s="109" t="s">
        <v>825</v>
      </c>
      <c r="G49" s="57" t="s">
        <v>1021</v>
      </c>
      <c r="H49" s="58" t="s">
        <v>95</v>
      </c>
      <c r="I49" s="58" t="s">
        <v>1022</v>
      </c>
      <c r="J49" s="58" t="s">
        <v>1023</v>
      </c>
      <c r="K49" s="58">
        <v>834280.89</v>
      </c>
      <c r="L49" s="58">
        <v>6480926.5999999996</v>
      </c>
      <c r="M49" s="128">
        <v>33.4</v>
      </c>
      <c r="N49" s="58">
        <v>190</v>
      </c>
      <c r="O49" s="128">
        <v>7.8</v>
      </c>
      <c r="P49" s="128">
        <v>21</v>
      </c>
      <c r="Q49" s="128">
        <v>0.35</v>
      </c>
      <c r="R49" s="128">
        <v>3.59</v>
      </c>
      <c r="S49" s="58" t="s">
        <v>577</v>
      </c>
      <c r="T49" s="58" t="s">
        <v>813</v>
      </c>
      <c r="U49" s="58">
        <v>2</v>
      </c>
      <c r="V49" s="58" t="s">
        <v>982</v>
      </c>
      <c r="W49" s="58" t="s">
        <v>815</v>
      </c>
      <c r="X49" s="58" t="s">
        <v>816</v>
      </c>
    </row>
    <row r="50" spans="1:24" x14ac:dyDescent="0.25">
      <c r="A50" s="65"/>
      <c r="B50" s="65"/>
      <c r="C50" s="60"/>
      <c r="D50" s="58"/>
      <c r="E50" s="58"/>
      <c r="F50" s="58"/>
      <c r="G50" s="58"/>
      <c r="H50" s="58"/>
      <c r="I50" s="58"/>
      <c r="J50" s="58"/>
      <c r="K50" s="58"/>
      <c r="L50" s="58"/>
      <c r="M50" s="58"/>
      <c r="N50" s="58"/>
      <c r="O50" s="58"/>
      <c r="P50" s="58"/>
      <c r="Q50" s="58"/>
      <c r="R50" s="58"/>
      <c r="S50" s="58"/>
      <c r="T50" s="58"/>
      <c r="U50" s="58"/>
      <c r="V50" s="58"/>
      <c r="W50" s="58"/>
      <c r="X50" s="54"/>
    </row>
    <row r="51" spans="1:24" x14ac:dyDescent="0.25">
      <c r="A51" s="65"/>
      <c r="B51" s="65"/>
      <c r="C51" s="60"/>
      <c r="D51" s="58"/>
      <c r="E51" s="58"/>
      <c r="F51" s="58"/>
      <c r="G51" s="58"/>
      <c r="H51" s="58"/>
      <c r="I51" s="58"/>
      <c r="J51" s="58"/>
      <c r="K51" s="58"/>
      <c r="L51" s="58"/>
      <c r="M51" s="58"/>
      <c r="N51" s="58"/>
      <c r="O51" s="58"/>
      <c r="P51" s="58"/>
      <c r="Q51" s="58"/>
      <c r="R51" s="58"/>
      <c r="S51" s="58"/>
      <c r="T51" s="58"/>
      <c r="U51" s="58"/>
      <c r="V51" s="58"/>
      <c r="W51" s="58"/>
      <c r="X51" s="54"/>
    </row>
  </sheetData>
  <autoFilter ref="A1:AV49" xr:uid="{27DE2B7B-F71A-4AE6-A44B-5EC979286569}"/>
  <sortState xmlns:xlrd2="http://schemas.microsoft.com/office/spreadsheetml/2017/richdata2" ref="A2:H46">
    <sortCondition ref="G2:G46"/>
  </sortState>
  <conditionalFormatting sqref="B50:B1048576">
    <cfRule type="containsText" dxfId="76" priority="83" operator="containsText" text="oui">
      <formula>NOT(ISERROR(SEARCH("oui",B50)))</formula>
    </cfRule>
    <cfRule type="containsText" dxfId="75" priority="82" operator="containsText" text="non">
      <formula>NOT(ISERROR(SEARCH("non",B50)))</formula>
    </cfRule>
  </conditionalFormatting>
  <conditionalFormatting sqref="X50">
    <cfRule type="beginsWith" dxfId="74" priority="103" stopIfTrue="1" operator="beginsWith" text="non">
      <formula>LEFT(X50,LEN("non"))="non"</formula>
    </cfRule>
    <cfRule type="containsText" dxfId="73" priority="97" operator="containsText" text="non">
      <formula>NOT(ISERROR(SEARCH("non",X50)))</formula>
    </cfRule>
    <cfRule type="containsText" dxfId="72" priority="100" operator="containsText" text="oui">
      <formula>NOT(ISERROR(SEARCH("oui",X50)))</formula>
    </cfRule>
    <cfRule type="containsText" dxfId="71" priority="99" operator="containsText" text="non">
      <formula>NOT(ISERROR(SEARCH("non",X50)))</formula>
    </cfRule>
    <cfRule type="containsText" dxfId="70" priority="98" operator="containsText" text="oui">
      <formula>NOT(ISERROR(SEARCH("oui",X50)))</formula>
    </cfRule>
    <cfRule type="containsText" dxfId="69" priority="101" stopIfTrue="1" operator="containsText" text="non">
      <formula>NOT(ISERROR(SEARCH("non",X50)))</formula>
    </cfRule>
    <cfRule type="containsText" dxfId="68" priority="102" stopIfTrue="1" operator="containsText" text="oui">
      <formula>NOT(ISERROR(SEARCH("oui",X50)))</formula>
    </cfRule>
  </conditionalFormatting>
  <conditionalFormatting sqref="X50:X51 Y43:Y47 Y2:Z44">
    <cfRule type="containsText" dxfId="67" priority="89" operator="containsText" text="non">
      <formula>NOT(ISERROR(SEARCH("non",X2)))</formula>
    </cfRule>
  </conditionalFormatting>
  <conditionalFormatting sqref="X51">
    <cfRule type="containsText" dxfId="66" priority="88" operator="containsText" text="oui">
      <formula>NOT(ISERROR(SEARCH("oui",X51)))</formula>
    </cfRule>
    <cfRule type="containsText" dxfId="65" priority="87" operator="containsText" text="non">
      <formula>NOT(ISERROR(SEARCH("non",X51)))</formula>
    </cfRule>
    <cfRule type="containsText" dxfId="64" priority="86" operator="containsText" text="oui">
      <formula>NOT(ISERROR(SEARCH("oui",X51)))</formula>
    </cfRule>
    <cfRule type="containsText" dxfId="63" priority="84" operator="containsText" text="non">
      <formula>NOT(ISERROR(SEARCH("non",X51)))</formula>
    </cfRule>
    <cfRule type="containsText" dxfId="62" priority="91" stopIfTrue="1" operator="containsText" text="non">
      <formula>NOT(ISERROR(SEARCH("non",X51)))</formula>
    </cfRule>
    <cfRule type="beginsWith" dxfId="61" priority="93" stopIfTrue="1" operator="beginsWith" text="non">
      <formula>LEFT(X51,LEN("non"))="non"</formula>
    </cfRule>
    <cfRule type="containsText" dxfId="60" priority="92" stopIfTrue="1" operator="containsText" text="oui">
      <formula>NOT(ISERROR(SEARCH("oui",X51)))</formula>
    </cfRule>
  </conditionalFormatting>
  <conditionalFormatting sqref="Y10:Y11">
    <cfRule type="beginsWith" dxfId="59" priority="20" stopIfTrue="1" operator="beginsWith" text="non">
      <formula>LEFT(Y10,LEN("non"))="non"</formula>
    </cfRule>
    <cfRule type="containsText" dxfId="58" priority="14" operator="containsText" text="non">
      <formula>NOT(ISERROR(SEARCH("non",Y10)))</formula>
    </cfRule>
    <cfRule type="containsText" dxfId="57" priority="15" operator="containsText" text="oui">
      <formula>NOT(ISERROR(SEARCH("oui",Y10)))</formula>
    </cfRule>
    <cfRule type="containsText" dxfId="56" priority="18" stopIfTrue="1" operator="containsText" text="non">
      <formula>NOT(ISERROR(SEARCH("non",Y10)))</formula>
    </cfRule>
    <cfRule type="containsText" dxfId="55" priority="19" stopIfTrue="1" operator="containsText" text="oui">
      <formula>NOT(ISERROR(SEARCH("oui",Y10)))</formula>
    </cfRule>
  </conditionalFormatting>
  <conditionalFormatting sqref="Y45:Y47">
    <cfRule type="containsText" dxfId="54" priority="78" operator="containsText" text="oui">
      <formula>NOT(ISERROR(SEARCH("oui",Y45)))</formula>
    </cfRule>
    <cfRule type="containsText" dxfId="53" priority="77" operator="containsText" text="non">
      <formula>NOT(ISERROR(SEARCH("non",Y45)))</formula>
    </cfRule>
    <cfRule type="beginsWith" dxfId="52" priority="81" stopIfTrue="1" operator="beginsWith" text="non">
      <formula>LEFT(Y45,LEN("non"))="non"</formula>
    </cfRule>
    <cfRule type="containsText" dxfId="51" priority="76" operator="containsText" text="oui">
      <formula>NOT(ISERROR(SEARCH("oui",Y45)))</formula>
    </cfRule>
    <cfRule type="containsText" dxfId="50" priority="75" operator="containsText" text="non">
      <formula>NOT(ISERROR(SEARCH("non",Y45)))</formula>
    </cfRule>
    <cfRule type="containsText" dxfId="49" priority="80" stopIfTrue="1" operator="containsText" text="oui">
      <formula>NOT(ISERROR(SEARCH("oui",Y45)))</formula>
    </cfRule>
    <cfRule type="containsText" dxfId="48" priority="79" stopIfTrue="1" operator="containsText" text="non">
      <formula>NOT(ISERROR(SEARCH("non",Y45)))</formula>
    </cfRule>
  </conditionalFormatting>
  <conditionalFormatting sqref="Y2:Z8 Z10:Z11 Y12:Z15 Y16:Y25 Z17:Z18 Z21 Z23:Z24 Y27:Z28 Z31 Z33:Z38 Y41:Z44">
    <cfRule type="containsText" dxfId="47" priority="42" stopIfTrue="1" operator="containsText" text="non">
      <formula>NOT(ISERROR(SEARCH("non",Y2)))</formula>
    </cfRule>
    <cfRule type="containsText" dxfId="46" priority="43" stopIfTrue="1" operator="containsText" text="oui">
      <formula>NOT(ISERROR(SEARCH("oui",Y2)))</formula>
    </cfRule>
    <cfRule type="beginsWith" dxfId="45" priority="44" stopIfTrue="1" operator="beginsWith" text="non">
      <formula>LEFT(Y2,LEN("non"))="non"</formula>
    </cfRule>
  </conditionalFormatting>
  <conditionalFormatting sqref="Y2:Z8 Z10:Z11 Y12:Z15 Y16:Y25 Z17:Z18 Z21 Z23:Z24 Y27:Z28 Z31 Z33:Z38">
    <cfRule type="containsText" dxfId="44" priority="41" operator="containsText" text="oui">
      <formula>NOT(ISERROR(SEARCH("oui",Y2)))</formula>
    </cfRule>
  </conditionalFormatting>
  <conditionalFormatting sqref="Y2:Z15">
    <cfRule type="containsText" dxfId="43" priority="17" operator="containsText" text="oui">
      <formula>NOT(ISERROR(SEARCH("oui",Y2)))</formula>
    </cfRule>
    <cfRule type="containsText" dxfId="42" priority="16" operator="containsText" text="non">
      <formula>NOT(ISERROR(SEARCH("non",Y2)))</formula>
    </cfRule>
  </conditionalFormatting>
  <conditionalFormatting sqref="Y2:Z44 Y43:Y47 X50:X51">
    <cfRule type="containsText" dxfId="41" priority="90" operator="containsText" text="oui">
      <formula>NOT(ISERROR(SEARCH("oui",X2)))</formula>
    </cfRule>
  </conditionalFormatting>
  <conditionalFormatting sqref="Y9:Z9 Z16 Z19:Z20 Z22 Z25:Z26 Y26 Z29:Z30 Y29:Y40 Z32 Z39:Z40">
    <cfRule type="containsText" dxfId="40" priority="26" stopIfTrue="1" operator="containsText" text="oui">
      <formula>NOT(ISERROR(SEARCH("oui",Y9)))</formula>
    </cfRule>
    <cfRule type="containsText" dxfId="39" priority="25" stopIfTrue="1" operator="containsText" text="non">
      <formula>NOT(ISERROR(SEARCH("non",Y9)))</formula>
    </cfRule>
    <cfRule type="beginsWith" dxfId="38" priority="27" stopIfTrue="1" operator="beginsWith" text="non">
      <formula>LEFT(Y9,LEN("non"))="non"</formula>
    </cfRule>
  </conditionalFormatting>
  <conditionalFormatting sqref="Y27:Z28 Y16:Y25 Z17:Z18 Z21 Z23:Z24 Z31 Z33:Z38 Y2:Z8 Z10:Z11 Y12:Z15">
    <cfRule type="containsText" dxfId="37" priority="40" operator="containsText" text="non">
      <formula>NOT(ISERROR(SEARCH("non",Y2)))</formula>
    </cfRule>
  </conditionalFormatting>
  <conditionalFormatting sqref="Y27:Z28 Y41:Z44">
    <cfRule type="containsText" dxfId="36" priority="38" operator="containsText" text="non">
      <formula>NOT(ISERROR(SEARCH("non",Y27)))</formula>
    </cfRule>
  </conditionalFormatting>
  <conditionalFormatting sqref="Y27:Z28 Y41:AS44">
    <cfRule type="containsText" dxfId="35" priority="39" operator="containsText" text="oui">
      <formula>NOT(ISERROR(SEARCH("oui",Y27)))</formula>
    </cfRule>
  </conditionalFormatting>
  <conditionalFormatting sqref="Y9:AA9 Z16:AA16 Y16:Y26 Z19:AA20 Z22:AA22 Z25:AA26 Z29:AA30 Y29:Y40 Z32:AA32 Z39:AA39 Z40 AA41:AS44">
    <cfRule type="containsText" dxfId="34" priority="24" operator="containsText" text="oui">
      <formula>NOT(ISERROR(SEARCH("oui",Y9)))</formula>
    </cfRule>
  </conditionalFormatting>
  <conditionalFormatting sqref="Y1:AE1">
    <cfRule type="containsText" dxfId="33" priority="35" stopIfTrue="1" operator="containsText" text="non">
      <formula>NOT(ISERROR(SEARCH("non",Y1)))</formula>
    </cfRule>
    <cfRule type="containsText" dxfId="32" priority="36" stopIfTrue="1" operator="containsText" text="oui">
      <formula>NOT(ISERROR(SEARCH("oui",Y1)))</formula>
    </cfRule>
    <cfRule type="beginsWith" dxfId="31" priority="37" stopIfTrue="1" operator="beginsWith" text="non">
      <formula>LEFT(Y1,LEN("non"))="non"</formula>
    </cfRule>
  </conditionalFormatting>
  <conditionalFormatting sqref="Z16:Z26 Y26 Y29 Z29:Z40">
    <cfRule type="containsText" dxfId="30" priority="22" operator="containsText" text="oui">
      <formula>NOT(ISERROR(SEARCH("oui",Y16)))</formula>
    </cfRule>
  </conditionalFormatting>
  <conditionalFormatting sqref="Z16:Z26 Y26 Y29">
    <cfRule type="containsText" dxfId="29" priority="21" operator="containsText" text="non">
      <formula>NOT(ISERROR(SEARCH("non",Y16)))</formula>
    </cfRule>
  </conditionalFormatting>
  <conditionalFormatting sqref="Z29:Z40">
    <cfRule type="containsText" dxfId="28" priority="2" operator="containsText" text="non">
      <formula>NOT(ISERROR(SEARCH("non",Z29)))</formula>
    </cfRule>
  </conditionalFormatting>
  <conditionalFormatting sqref="Z16:AA16 Y16:Y26 Z19:AA20 Z22:AA22 Z25:AA26 Z29:AA30 Y29:Y40 Z32:AA32 Z39:AA40 Y9:AA9">
    <cfRule type="containsText" dxfId="27" priority="23" operator="containsText" text="non">
      <formula>NOT(ISERROR(SEARCH("non",Y9)))</formula>
    </cfRule>
  </conditionalFormatting>
  <conditionalFormatting sqref="AA9 AA16 AA19:AA20 AA22 AA25:AA26 AA29:AA30 AA32 AA39:AA40">
    <cfRule type="containsText" dxfId="26" priority="29" operator="containsText" text="oui">
      <formula>NOT(ISERROR(SEARCH("oui",AA9)))</formula>
    </cfRule>
    <cfRule type="containsText" dxfId="25" priority="28" operator="containsText" text="non">
      <formula>NOT(ISERROR(SEARCH("non",AA9)))</formula>
    </cfRule>
    <cfRule type="beginsWith" dxfId="24" priority="32" stopIfTrue="1" operator="beginsWith" text="non">
      <formula>LEFT(AA9,LEN("non"))="non"</formula>
    </cfRule>
    <cfRule type="containsText" dxfId="23" priority="31" stopIfTrue="1" operator="containsText" text="oui">
      <formula>NOT(ISERROR(SEARCH("oui",AA9)))</formula>
    </cfRule>
    <cfRule type="containsText" dxfId="22" priority="30" stopIfTrue="1" operator="containsText" text="non">
      <formula>NOT(ISERROR(SEARCH("non",AA9)))</formula>
    </cfRule>
  </conditionalFormatting>
  <conditionalFormatting sqref="AA40">
    <cfRule type="containsText" dxfId="21" priority="4" operator="containsText" text="oui">
      <formula>NOT(ISERROR(SEARCH("oui",AA40)))</formula>
    </cfRule>
    <cfRule type="containsText" dxfId="20" priority="3" operator="containsText" text="non">
      <formula>NOT(ISERROR(SEARCH("non",AA40)))</formula>
    </cfRule>
  </conditionalFormatting>
  <conditionalFormatting sqref="AA2:AS7 AA8 AB8:AS36 AA10:AA15 AA17:AA18 AA21 AA23:AA24 AA27:AA28 AA31 AA33:AA36 AA38:AS38 AB39:AS40 AA41:AS44">
    <cfRule type="containsText" dxfId="19" priority="53" stopIfTrue="1" operator="containsText" text="non">
      <formula>NOT(ISERROR(SEARCH("non",AA2)))</formula>
    </cfRule>
    <cfRule type="containsText" dxfId="18" priority="54" stopIfTrue="1" operator="containsText" text="oui">
      <formula>NOT(ISERROR(SEARCH("oui",AA2)))</formula>
    </cfRule>
    <cfRule type="beginsWith" dxfId="17" priority="55" stopIfTrue="1" operator="beginsWith" text="non">
      <formula>LEFT(AA2,LEN("non"))="non"</formula>
    </cfRule>
    <cfRule type="containsText" dxfId="16" priority="51" operator="containsText" text="non">
      <formula>NOT(ISERROR(SEARCH("non",AA2)))</formula>
    </cfRule>
    <cfRule type="containsText" dxfId="15" priority="52" operator="containsText" text="oui">
      <formula>NOT(ISERROR(SEARCH("oui",AA2)))</formula>
    </cfRule>
  </conditionalFormatting>
  <conditionalFormatting sqref="AA2:AS7 AA8 AB8:AS36 AA10:AA15 AA17:AA18 AA21 AA23:AA24 AA27:AA28 AA31 AA33:AA36 AA38:AS38 AB39:AS40">
    <cfRule type="containsText" dxfId="14" priority="50" operator="containsText" text="oui">
      <formula>NOT(ISERROR(SEARCH("oui",AA2)))</formula>
    </cfRule>
  </conditionalFormatting>
  <conditionalFormatting sqref="AA2:AS36 AA38:AA40">
    <cfRule type="containsText" dxfId="13" priority="46" operator="containsText" text="oui">
      <formula>NOT(ISERROR(SEARCH("oui",AA2)))</formula>
    </cfRule>
  </conditionalFormatting>
  <conditionalFormatting sqref="AA2:AS36">
    <cfRule type="containsText" dxfId="12" priority="45" operator="containsText" text="non">
      <formula>NOT(ISERROR(SEARCH("non",AA2)))</formula>
    </cfRule>
  </conditionalFormatting>
  <conditionalFormatting sqref="AA37:AS37">
    <cfRule type="containsText" dxfId="11" priority="11" stopIfTrue="1" operator="containsText" text="non">
      <formula>NOT(ISERROR(SEARCH("non",AA37)))</formula>
    </cfRule>
    <cfRule type="beginsWith" dxfId="10" priority="13" stopIfTrue="1" operator="beginsWith" text="non">
      <formula>LEFT(AA37,LEN("non"))="non"</formula>
    </cfRule>
    <cfRule type="containsText" dxfId="9" priority="12" stopIfTrue="1" operator="containsText" text="oui">
      <formula>NOT(ISERROR(SEARCH("oui",AA37)))</formula>
    </cfRule>
    <cfRule type="containsText" dxfId="8" priority="10" operator="containsText" text="oui">
      <formula>NOT(ISERROR(SEARCH("oui",AA37)))</formula>
    </cfRule>
    <cfRule type="containsText" dxfId="7" priority="8" operator="containsText" text="oui">
      <formula>NOT(ISERROR(SEARCH("oui",AA37)))</formula>
    </cfRule>
    <cfRule type="containsText" dxfId="6" priority="7" operator="containsText" text="non">
      <formula>NOT(ISERROR(SEARCH("non",AA37)))</formula>
    </cfRule>
    <cfRule type="containsText" dxfId="5" priority="6" operator="containsText" text="oui">
      <formula>NOT(ISERROR(SEARCH("oui",AA37)))</formula>
    </cfRule>
    <cfRule type="containsText" dxfId="4" priority="5" operator="containsText" text="non">
      <formula>NOT(ISERROR(SEARCH("non",AA37)))</formula>
    </cfRule>
  </conditionalFormatting>
  <conditionalFormatting sqref="AA37:AS44">
    <cfRule type="containsText" dxfId="3" priority="9" operator="containsText" text="non">
      <formula>NOT(ISERROR(SEARCH("non",AA37)))</formula>
    </cfRule>
  </conditionalFormatting>
  <conditionalFormatting sqref="AA38:AS38 AB39:AS40 AA2:AS7 AA8 AB8:AS36 AA10:AA15 AA17:AA18 AA21 AA23:AA24 AA27:AA28 AA31 AA33:AA36">
    <cfRule type="containsText" dxfId="2" priority="49" operator="containsText" text="non">
      <formula>NOT(ISERROR(SEARCH("non",AA2)))</formula>
    </cfRule>
  </conditionalFormatting>
  <conditionalFormatting sqref="AB38:AS40">
    <cfRule type="containsText" dxfId="1" priority="47" operator="containsText" text="non">
      <formula>NOT(ISERROR(SEARCH("non",AB38)))</formula>
    </cfRule>
    <cfRule type="containsText" dxfId="0" priority="48" operator="containsText" text="oui">
      <formula>NOT(ISERROR(SEARCH("oui",AB38)))</formula>
    </cfRule>
  </conditionalFormatting>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3A41-1068-494C-AECE-A1CC3BE44AD0}">
  <sheetPr>
    <tabColor rgb="FFFFC000"/>
  </sheetPr>
  <dimension ref="A1:N59"/>
  <sheetViews>
    <sheetView showGridLines="0" zoomScale="90" zoomScaleNormal="90" workbookViewId="0">
      <selection sqref="A1:A2"/>
    </sheetView>
  </sheetViews>
  <sheetFormatPr baseColWidth="10" defaultColWidth="96.42578125" defaultRowHeight="15" x14ac:dyDescent="0.25"/>
  <cols>
    <col min="1" max="1" width="31.42578125" customWidth="1"/>
    <col min="2" max="2" width="4.42578125" customWidth="1"/>
    <col min="3" max="3" width="11.5703125" bestFit="1" customWidth="1"/>
    <col min="4" max="4" width="39.42578125" bestFit="1" customWidth="1"/>
    <col min="5" max="5" width="13.140625" style="33" bestFit="1" customWidth="1"/>
    <col min="6" max="6" width="11.140625" bestFit="1" customWidth="1"/>
    <col min="7" max="7" width="12" customWidth="1"/>
    <col min="8" max="9" width="13.85546875" customWidth="1"/>
    <col min="10" max="10" width="14.5703125" customWidth="1"/>
    <col min="11" max="12" width="11.140625" customWidth="1"/>
    <col min="13" max="13" width="48.7109375" customWidth="1"/>
    <col min="14" max="14" width="80.42578125" customWidth="1"/>
  </cols>
  <sheetData>
    <row r="1" spans="1:14" s="33" customFormat="1" ht="51" customHeight="1" x14ac:dyDescent="0.25">
      <c r="A1" s="405" t="s">
        <v>1078</v>
      </c>
      <c r="B1" s="405" t="s">
        <v>370</v>
      </c>
      <c r="C1" s="405" t="s">
        <v>231</v>
      </c>
      <c r="D1" s="405" t="s">
        <v>1188</v>
      </c>
      <c r="E1" s="405" t="s">
        <v>232</v>
      </c>
      <c r="F1" s="405" t="s">
        <v>233</v>
      </c>
      <c r="G1" s="405" t="s">
        <v>445</v>
      </c>
      <c r="H1" s="405" t="s">
        <v>371</v>
      </c>
      <c r="I1" s="405" t="s">
        <v>372</v>
      </c>
      <c r="J1" s="406" t="s">
        <v>446</v>
      </c>
      <c r="K1" s="404" t="s">
        <v>447</v>
      </c>
      <c r="L1" s="404"/>
      <c r="M1" s="404"/>
      <c r="N1" s="404" t="s">
        <v>373</v>
      </c>
    </row>
    <row r="2" spans="1:14" ht="51" customHeight="1" x14ac:dyDescent="0.25">
      <c r="A2" s="405"/>
      <c r="B2" s="405"/>
      <c r="C2" s="405"/>
      <c r="D2" s="405"/>
      <c r="E2" s="405" t="s">
        <v>374</v>
      </c>
      <c r="F2" s="405"/>
      <c r="G2" s="405"/>
      <c r="H2" s="405"/>
      <c r="I2" s="405"/>
      <c r="J2" s="406"/>
      <c r="K2" s="61" t="s">
        <v>375</v>
      </c>
      <c r="L2" s="61" t="s">
        <v>376</v>
      </c>
      <c r="M2" s="61" t="s">
        <v>377</v>
      </c>
      <c r="N2" s="404"/>
    </row>
    <row r="3" spans="1:14" x14ac:dyDescent="0.25">
      <c r="A3" s="62" t="s">
        <v>378</v>
      </c>
      <c r="B3" s="62" t="s">
        <v>379</v>
      </c>
      <c r="C3" s="145" t="s">
        <v>485</v>
      </c>
      <c r="D3" s="79" t="s">
        <v>486</v>
      </c>
      <c r="E3" s="62" t="s">
        <v>234</v>
      </c>
      <c r="F3" s="62" t="s">
        <v>367</v>
      </c>
      <c r="G3" s="62" t="s">
        <v>235</v>
      </c>
      <c r="H3" s="62">
        <v>804886.4</v>
      </c>
      <c r="I3" s="62">
        <v>6476441</v>
      </c>
      <c r="J3" s="78" t="s">
        <v>451</v>
      </c>
      <c r="K3" s="62">
        <v>804886.4</v>
      </c>
      <c r="L3" s="62">
        <v>6476441</v>
      </c>
      <c r="M3" s="64" t="s">
        <v>487</v>
      </c>
      <c r="N3" s="69" t="s">
        <v>488</v>
      </c>
    </row>
    <row r="4" spans="1:14" x14ac:dyDescent="0.25">
      <c r="A4" s="62" t="s">
        <v>378</v>
      </c>
      <c r="B4" s="62" t="s">
        <v>379</v>
      </c>
      <c r="C4" s="145" t="s">
        <v>458</v>
      </c>
      <c r="D4" s="63" t="s">
        <v>380</v>
      </c>
      <c r="E4" s="62" t="s">
        <v>237</v>
      </c>
      <c r="F4" s="62" t="s">
        <v>238</v>
      </c>
      <c r="G4" s="62" t="s">
        <v>239</v>
      </c>
      <c r="H4" s="62">
        <v>798288.9</v>
      </c>
      <c r="I4" s="62">
        <v>6490078</v>
      </c>
      <c r="J4" s="69" t="s">
        <v>236</v>
      </c>
      <c r="K4" s="64"/>
      <c r="L4" s="64"/>
      <c r="M4" s="64"/>
      <c r="N4" s="69"/>
    </row>
    <row r="5" spans="1:14" x14ac:dyDescent="0.25">
      <c r="A5" s="62" t="s">
        <v>378</v>
      </c>
      <c r="B5" s="62" t="s">
        <v>379</v>
      </c>
      <c r="C5" s="145" t="s">
        <v>453</v>
      </c>
      <c r="D5" s="63" t="s">
        <v>381</v>
      </c>
      <c r="E5" s="62" t="s">
        <v>237</v>
      </c>
      <c r="F5" s="62" t="s">
        <v>240</v>
      </c>
      <c r="G5" s="62" t="s">
        <v>239</v>
      </c>
      <c r="H5" s="62">
        <v>798117</v>
      </c>
      <c r="I5" s="62">
        <v>6492286</v>
      </c>
      <c r="J5" s="69" t="s">
        <v>236</v>
      </c>
      <c r="K5" s="64"/>
      <c r="L5" s="64"/>
      <c r="M5" s="64"/>
      <c r="N5" s="69"/>
    </row>
    <row r="6" spans="1:14" x14ac:dyDescent="0.25">
      <c r="A6" s="62" t="s">
        <v>378</v>
      </c>
      <c r="B6" s="62" t="s">
        <v>379</v>
      </c>
      <c r="C6" s="145" t="s">
        <v>459</v>
      </c>
      <c r="D6" s="63" t="s">
        <v>382</v>
      </c>
      <c r="E6" s="62" t="s">
        <v>237</v>
      </c>
      <c r="F6" s="62" t="s">
        <v>241</v>
      </c>
      <c r="G6" s="62" t="s">
        <v>239</v>
      </c>
      <c r="H6" s="62">
        <v>799350.5</v>
      </c>
      <c r="I6" s="62">
        <v>6496480</v>
      </c>
      <c r="J6" s="69" t="s">
        <v>236</v>
      </c>
      <c r="K6" s="64"/>
      <c r="L6" s="64"/>
      <c r="M6" s="64"/>
      <c r="N6" s="69"/>
    </row>
    <row r="7" spans="1:14" x14ac:dyDescent="0.25">
      <c r="A7" s="62" t="s">
        <v>378</v>
      </c>
      <c r="B7" s="62" t="s">
        <v>379</v>
      </c>
      <c r="C7" s="145" t="s">
        <v>463</v>
      </c>
      <c r="D7" s="63" t="s">
        <v>383</v>
      </c>
      <c r="E7" s="62" t="s">
        <v>242</v>
      </c>
      <c r="F7" s="62" t="s">
        <v>243</v>
      </c>
      <c r="G7" s="62" t="s">
        <v>239</v>
      </c>
      <c r="H7" s="62">
        <v>775455.2</v>
      </c>
      <c r="I7" s="62">
        <v>6493322</v>
      </c>
      <c r="J7" s="69" t="s">
        <v>236</v>
      </c>
      <c r="K7" s="64"/>
      <c r="L7" s="64"/>
      <c r="M7" s="64"/>
      <c r="N7" s="69"/>
    </row>
    <row r="8" spans="1:14" x14ac:dyDescent="0.25">
      <c r="A8" s="62" t="s">
        <v>378</v>
      </c>
      <c r="B8" s="62" t="s">
        <v>379</v>
      </c>
      <c r="C8" s="145" t="s">
        <v>456</v>
      </c>
      <c r="D8" s="63" t="s">
        <v>457</v>
      </c>
      <c r="E8" s="62" t="s">
        <v>237</v>
      </c>
      <c r="F8" s="62" t="s">
        <v>241</v>
      </c>
      <c r="G8" s="62" t="s">
        <v>239</v>
      </c>
      <c r="H8" s="62">
        <v>794229.6</v>
      </c>
      <c r="I8" s="62">
        <v>6516536</v>
      </c>
      <c r="J8" s="69" t="s">
        <v>236</v>
      </c>
      <c r="K8" s="64"/>
      <c r="L8" s="64"/>
      <c r="M8" s="64"/>
      <c r="N8" s="69"/>
    </row>
    <row r="9" spans="1:14" x14ac:dyDescent="0.25">
      <c r="A9" s="62" t="s">
        <v>378</v>
      </c>
      <c r="B9" s="62" t="s">
        <v>379</v>
      </c>
      <c r="C9" s="145" t="s">
        <v>454</v>
      </c>
      <c r="D9" s="63" t="s">
        <v>385</v>
      </c>
      <c r="E9" s="62" t="s">
        <v>242</v>
      </c>
      <c r="F9" s="62" t="s">
        <v>244</v>
      </c>
      <c r="G9" s="62" t="s">
        <v>239</v>
      </c>
      <c r="H9" s="62">
        <v>764457.4</v>
      </c>
      <c r="I9" s="62">
        <v>6514338</v>
      </c>
      <c r="J9" s="69" t="s">
        <v>236</v>
      </c>
      <c r="K9" s="64"/>
      <c r="L9" s="64"/>
      <c r="M9" s="64"/>
      <c r="N9" s="69"/>
    </row>
    <row r="10" spans="1:14" x14ac:dyDescent="0.25">
      <c r="A10" s="62" t="s">
        <v>378</v>
      </c>
      <c r="B10" s="62" t="s">
        <v>379</v>
      </c>
      <c r="C10" s="145" t="s">
        <v>489</v>
      </c>
      <c r="D10" s="63" t="s">
        <v>490</v>
      </c>
      <c r="E10" s="62" t="s">
        <v>237</v>
      </c>
      <c r="F10" s="62" t="s">
        <v>245</v>
      </c>
      <c r="G10" s="62" t="s">
        <v>239</v>
      </c>
      <c r="H10" s="62">
        <v>776109.9</v>
      </c>
      <c r="I10" s="62">
        <v>6503142</v>
      </c>
      <c r="J10" s="69" t="s">
        <v>236</v>
      </c>
      <c r="K10" s="64"/>
      <c r="L10" s="64"/>
      <c r="M10" s="64"/>
      <c r="N10" s="69"/>
    </row>
    <row r="11" spans="1:14" x14ac:dyDescent="0.25">
      <c r="A11" s="62" t="s">
        <v>378</v>
      </c>
      <c r="B11" s="62" t="s">
        <v>379</v>
      </c>
      <c r="C11" s="145" t="s">
        <v>474</v>
      </c>
      <c r="D11" s="63" t="s">
        <v>386</v>
      </c>
      <c r="E11" s="62" t="s">
        <v>246</v>
      </c>
      <c r="F11" s="62" t="s">
        <v>247</v>
      </c>
      <c r="G11" s="62" t="s">
        <v>239</v>
      </c>
      <c r="H11" s="62">
        <v>780691.06200000003</v>
      </c>
      <c r="I11" s="62">
        <v>6524140.199</v>
      </c>
      <c r="J11" s="69" t="s">
        <v>236</v>
      </c>
      <c r="K11" s="64"/>
      <c r="L11" s="64"/>
      <c r="M11" s="64"/>
      <c r="N11" s="69"/>
    </row>
    <row r="12" spans="1:14" x14ac:dyDescent="0.25">
      <c r="A12" s="62" t="s">
        <v>378</v>
      </c>
      <c r="B12" s="62" t="s">
        <v>379</v>
      </c>
      <c r="C12" s="145" t="s">
        <v>464</v>
      </c>
      <c r="D12" s="63" t="s">
        <v>465</v>
      </c>
      <c r="E12" s="62" t="s">
        <v>234</v>
      </c>
      <c r="F12" s="62" t="s">
        <v>466</v>
      </c>
      <c r="G12" s="62" t="s">
        <v>235</v>
      </c>
      <c r="H12" s="62">
        <v>786666</v>
      </c>
      <c r="I12" s="62">
        <v>6525777</v>
      </c>
      <c r="J12" s="69" t="s">
        <v>236</v>
      </c>
      <c r="K12" s="64"/>
      <c r="L12" s="64"/>
      <c r="M12" s="64"/>
      <c r="N12" s="69"/>
    </row>
    <row r="13" spans="1:14" x14ac:dyDescent="0.25">
      <c r="A13" s="62" t="s">
        <v>378</v>
      </c>
      <c r="B13" s="62" t="s">
        <v>379</v>
      </c>
      <c r="C13" s="145" t="s">
        <v>448</v>
      </c>
      <c r="D13" s="63" t="s">
        <v>388</v>
      </c>
      <c r="E13" s="62" t="s">
        <v>384</v>
      </c>
      <c r="F13" s="62" t="s">
        <v>387</v>
      </c>
      <c r="G13" s="62" t="s">
        <v>239</v>
      </c>
      <c r="H13" s="62">
        <v>787497.1</v>
      </c>
      <c r="I13" s="62">
        <v>6526770</v>
      </c>
      <c r="J13" s="69" t="s">
        <v>236</v>
      </c>
      <c r="K13" s="64"/>
      <c r="L13" s="64"/>
      <c r="M13" s="64"/>
      <c r="N13" s="69"/>
    </row>
    <row r="14" spans="1:14" x14ac:dyDescent="0.25">
      <c r="A14" s="62" t="s">
        <v>378</v>
      </c>
      <c r="B14" s="62" t="s">
        <v>379</v>
      </c>
      <c r="C14" s="145" t="s">
        <v>460</v>
      </c>
      <c r="D14" s="63" t="s">
        <v>461</v>
      </c>
      <c r="E14" s="62" t="s">
        <v>237</v>
      </c>
      <c r="F14" s="62" t="s">
        <v>462</v>
      </c>
      <c r="G14" s="62" t="s">
        <v>239</v>
      </c>
      <c r="H14" s="62">
        <v>782607</v>
      </c>
      <c r="I14" s="62">
        <v>6547248</v>
      </c>
      <c r="J14" s="69" t="s">
        <v>236</v>
      </c>
      <c r="K14" s="64"/>
      <c r="L14" s="64"/>
      <c r="M14" s="64"/>
      <c r="N14" s="69"/>
    </row>
    <row r="15" spans="1:14" x14ac:dyDescent="0.25">
      <c r="A15" s="62" t="s">
        <v>378</v>
      </c>
      <c r="B15" s="62" t="s">
        <v>379</v>
      </c>
      <c r="C15" s="145" t="s">
        <v>481</v>
      </c>
      <c r="D15" s="63" t="s">
        <v>482</v>
      </c>
      <c r="E15" s="62" t="s">
        <v>234</v>
      </c>
      <c r="F15" s="62" t="s">
        <v>483</v>
      </c>
      <c r="G15" s="62" t="s">
        <v>235</v>
      </c>
      <c r="H15" s="62">
        <v>792415.397</v>
      </c>
      <c r="I15" s="62">
        <v>6543463.7920000004</v>
      </c>
      <c r="J15" s="69" t="s">
        <v>236</v>
      </c>
      <c r="K15" s="64"/>
      <c r="L15" s="64"/>
      <c r="M15" s="64"/>
      <c r="N15" s="69"/>
    </row>
    <row r="16" spans="1:14" x14ac:dyDescent="0.25">
      <c r="A16" s="62" t="s">
        <v>378</v>
      </c>
      <c r="B16" s="62" t="s">
        <v>379</v>
      </c>
      <c r="C16" s="145" t="s">
        <v>478</v>
      </c>
      <c r="D16" s="63" t="s">
        <v>479</v>
      </c>
      <c r="E16" s="62" t="s">
        <v>234</v>
      </c>
      <c r="F16" s="62" t="s">
        <v>480</v>
      </c>
      <c r="G16" s="62" t="s">
        <v>235</v>
      </c>
      <c r="H16" s="62">
        <v>785571</v>
      </c>
      <c r="I16" s="62">
        <v>6545055</v>
      </c>
      <c r="J16" s="69" t="s">
        <v>236</v>
      </c>
      <c r="K16" s="64"/>
      <c r="L16" s="64"/>
      <c r="M16" s="64"/>
      <c r="N16" s="69"/>
    </row>
    <row r="17" spans="1:14" x14ac:dyDescent="0.25">
      <c r="A17" s="62" t="s">
        <v>378</v>
      </c>
      <c r="B17" s="62" t="s">
        <v>379</v>
      </c>
      <c r="C17" s="145" t="s">
        <v>484</v>
      </c>
      <c r="D17" s="63" t="s">
        <v>389</v>
      </c>
      <c r="E17" s="62" t="s">
        <v>248</v>
      </c>
      <c r="F17" s="62" t="s">
        <v>249</v>
      </c>
      <c r="G17" s="62" t="s">
        <v>239</v>
      </c>
      <c r="H17" s="62">
        <v>772960.9</v>
      </c>
      <c r="I17" s="62">
        <v>6558942</v>
      </c>
      <c r="J17" s="69" t="s">
        <v>236</v>
      </c>
      <c r="K17" s="64"/>
      <c r="L17" s="64"/>
      <c r="M17" s="64"/>
      <c r="N17" s="69"/>
    </row>
    <row r="18" spans="1:14" x14ac:dyDescent="0.25">
      <c r="A18" s="62" t="s">
        <v>378</v>
      </c>
      <c r="B18" s="62" t="s">
        <v>379</v>
      </c>
      <c r="C18" s="145" t="s">
        <v>455</v>
      </c>
      <c r="D18" s="63" t="s">
        <v>390</v>
      </c>
      <c r="E18" s="62" t="s">
        <v>384</v>
      </c>
      <c r="F18" s="62" t="s">
        <v>391</v>
      </c>
      <c r="G18" s="62" t="s">
        <v>239</v>
      </c>
      <c r="H18" s="62">
        <v>784705.1</v>
      </c>
      <c r="I18" s="62">
        <v>6561347</v>
      </c>
      <c r="J18" s="69" t="s">
        <v>236</v>
      </c>
      <c r="K18" s="64"/>
      <c r="L18" s="64"/>
      <c r="M18" s="64"/>
      <c r="N18" s="69"/>
    </row>
    <row r="19" spans="1:14" x14ac:dyDescent="0.25">
      <c r="A19" s="62" t="s">
        <v>378</v>
      </c>
      <c r="B19" s="62" t="s">
        <v>379</v>
      </c>
      <c r="C19" s="145" t="s">
        <v>449</v>
      </c>
      <c r="D19" s="79" t="s">
        <v>450</v>
      </c>
      <c r="E19" s="62" t="s">
        <v>234</v>
      </c>
      <c r="F19" s="62" t="s">
        <v>250</v>
      </c>
      <c r="G19" s="62" t="s">
        <v>235</v>
      </c>
      <c r="H19" s="62">
        <v>790872.1</v>
      </c>
      <c r="I19" s="62">
        <v>6563320</v>
      </c>
      <c r="J19" s="78" t="s">
        <v>451</v>
      </c>
      <c r="K19" s="64">
        <v>791193.8</v>
      </c>
      <c r="L19" s="64">
        <v>6563137.4000000004</v>
      </c>
      <c r="M19" s="64" t="s">
        <v>1073</v>
      </c>
      <c r="N19" s="69" t="s">
        <v>452</v>
      </c>
    </row>
    <row r="20" spans="1:14" x14ac:dyDescent="0.25">
      <c r="A20" s="62" t="s">
        <v>378</v>
      </c>
      <c r="B20" s="62" t="s">
        <v>379</v>
      </c>
      <c r="C20" s="145" t="s">
        <v>467</v>
      </c>
      <c r="D20" s="63" t="s">
        <v>392</v>
      </c>
      <c r="E20" s="62" t="s">
        <v>242</v>
      </c>
      <c r="F20" s="62" t="s">
        <v>251</v>
      </c>
      <c r="G20" s="62" t="s">
        <v>239</v>
      </c>
      <c r="H20" s="62">
        <v>794962.8</v>
      </c>
      <c r="I20" s="62">
        <v>6490590</v>
      </c>
      <c r="J20" s="69" t="s">
        <v>236</v>
      </c>
      <c r="K20" s="64"/>
      <c r="L20" s="64"/>
      <c r="M20" s="64"/>
      <c r="N20" s="69"/>
    </row>
    <row r="21" spans="1:14" x14ac:dyDescent="0.25">
      <c r="A21" s="62" t="s">
        <v>378</v>
      </c>
      <c r="B21" s="62" t="s">
        <v>379</v>
      </c>
      <c r="C21" s="145" t="s">
        <v>468</v>
      </c>
      <c r="D21" s="63" t="s">
        <v>469</v>
      </c>
      <c r="E21" s="62" t="s">
        <v>234</v>
      </c>
      <c r="F21" s="62" t="s">
        <v>470</v>
      </c>
      <c r="G21" s="62" t="s">
        <v>235</v>
      </c>
      <c r="H21" s="62">
        <v>795961.6</v>
      </c>
      <c r="I21" s="62">
        <v>6530198</v>
      </c>
      <c r="J21" s="69" t="s">
        <v>236</v>
      </c>
      <c r="K21" s="64"/>
      <c r="L21" s="64"/>
      <c r="M21" s="64"/>
      <c r="N21" s="69"/>
    </row>
    <row r="22" spans="1:14" x14ac:dyDescent="0.25">
      <c r="A22" s="62" t="s">
        <v>378</v>
      </c>
      <c r="B22" s="62" t="s">
        <v>379</v>
      </c>
      <c r="C22" s="145" t="s">
        <v>471</v>
      </c>
      <c r="D22" s="63" t="s">
        <v>472</v>
      </c>
      <c r="E22" s="62" t="s">
        <v>234</v>
      </c>
      <c r="F22" s="62" t="s">
        <v>473</v>
      </c>
      <c r="G22" s="62" t="s">
        <v>235</v>
      </c>
      <c r="H22" s="62">
        <v>780128.8</v>
      </c>
      <c r="I22" s="62">
        <v>6510886</v>
      </c>
      <c r="J22" s="69" t="s">
        <v>236</v>
      </c>
      <c r="K22" s="64"/>
      <c r="L22" s="64"/>
      <c r="M22" s="64"/>
      <c r="N22" s="69"/>
    </row>
    <row r="23" spans="1:14" x14ac:dyDescent="0.25">
      <c r="A23" s="62" t="s">
        <v>378</v>
      </c>
      <c r="B23" s="62" t="s">
        <v>379</v>
      </c>
      <c r="C23" s="145" t="s">
        <v>475</v>
      </c>
      <c r="D23" s="63" t="s">
        <v>476</v>
      </c>
      <c r="E23" s="62" t="s">
        <v>234</v>
      </c>
      <c r="F23" s="62" t="s">
        <v>477</v>
      </c>
      <c r="G23" s="62" t="s">
        <v>235</v>
      </c>
      <c r="H23" s="62">
        <v>786576.8</v>
      </c>
      <c r="I23" s="62">
        <v>6549100</v>
      </c>
      <c r="J23" s="69" t="s">
        <v>236</v>
      </c>
      <c r="K23" s="64"/>
      <c r="L23" s="64"/>
      <c r="M23" s="64"/>
      <c r="N23" s="69"/>
    </row>
    <row r="24" spans="1:14" x14ac:dyDescent="0.25">
      <c r="A24" s="62" t="s">
        <v>378</v>
      </c>
      <c r="B24" s="62" t="s">
        <v>379</v>
      </c>
      <c r="C24" s="145">
        <v>4014000</v>
      </c>
      <c r="D24" s="63" t="s">
        <v>1072</v>
      </c>
      <c r="E24" s="62" t="s">
        <v>1079</v>
      </c>
      <c r="F24" s="62" t="s">
        <v>1074</v>
      </c>
      <c r="G24" s="62" t="s">
        <v>239</v>
      </c>
      <c r="H24" s="62">
        <v>799807.51</v>
      </c>
      <c r="I24" s="62">
        <v>6545045.5199999996</v>
      </c>
      <c r="J24" s="69" t="s">
        <v>236</v>
      </c>
      <c r="K24" s="64"/>
      <c r="L24" s="64"/>
      <c r="M24" s="64"/>
      <c r="N24" s="69"/>
    </row>
    <row r="25" spans="1:14" x14ac:dyDescent="0.25">
      <c r="A25" s="62" t="s">
        <v>378</v>
      </c>
      <c r="B25" s="62" t="s">
        <v>379</v>
      </c>
      <c r="C25" s="145">
        <v>4008000</v>
      </c>
      <c r="D25" s="63" t="s">
        <v>1071</v>
      </c>
      <c r="E25" s="62" t="s">
        <v>1079</v>
      </c>
      <c r="F25" s="62" t="s">
        <v>240</v>
      </c>
      <c r="G25" s="62" t="s">
        <v>239</v>
      </c>
      <c r="H25" s="62">
        <v>798116.05</v>
      </c>
      <c r="I25" s="62">
        <v>6492284.8099999996</v>
      </c>
      <c r="J25" s="69" t="s">
        <v>236</v>
      </c>
      <c r="K25" s="64"/>
      <c r="L25" s="64"/>
      <c r="M25" s="64"/>
      <c r="N25" s="69"/>
    </row>
    <row r="26" spans="1:14" x14ac:dyDescent="0.25">
      <c r="A26" s="62" t="s">
        <v>378</v>
      </c>
      <c r="B26" s="62" t="s">
        <v>379</v>
      </c>
      <c r="C26" s="145">
        <v>6820138</v>
      </c>
      <c r="D26" s="63" t="s">
        <v>1070</v>
      </c>
      <c r="E26" s="62" t="s">
        <v>1079</v>
      </c>
      <c r="F26" s="62" t="s">
        <v>1077</v>
      </c>
      <c r="G26" s="62" t="s">
        <v>239</v>
      </c>
      <c r="H26" s="62">
        <v>820238.7</v>
      </c>
      <c r="I26" s="62">
        <v>6480354.9000000004</v>
      </c>
      <c r="J26" s="69" t="s">
        <v>236</v>
      </c>
      <c r="K26" s="64"/>
      <c r="L26" s="64"/>
      <c r="M26" s="64"/>
      <c r="N26" s="69"/>
    </row>
    <row r="27" spans="1:14" x14ac:dyDescent="0.25">
      <c r="A27" s="62" t="s">
        <v>378</v>
      </c>
      <c r="B27" s="62" t="s">
        <v>379</v>
      </c>
      <c r="C27" s="145">
        <v>4015299</v>
      </c>
      <c r="D27" s="63" t="s">
        <v>1067</v>
      </c>
      <c r="E27" s="62" t="s">
        <v>242</v>
      </c>
      <c r="F27" s="62" t="s">
        <v>1075</v>
      </c>
      <c r="G27" s="62" t="s">
        <v>239</v>
      </c>
      <c r="H27" s="62">
        <v>791193</v>
      </c>
      <c r="I27" s="62">
        <v>6560724</v>
      </c>
      <c r="J27" s="69" t="s">
        <v>236</v>
      </c>
      <c r="K27" s="64"/>
      <c r="L27" s="64"/>
      <c r="M27" s="64"/>
      <c r="N27" s="69"/>
    </row>
    <row r="28" spans="1:14" x14ac:dyDescent="0.25">
      <c r="A28" s="62" t="s">
        <v>378</v>
      </c>
      <c r="B28" s="62" t="s">
        <v>379</v>
      </c>
      <c r="C28" s="145">
        <v>4406011</v>
      </c>
      <c r="D28" s="63" t="s">
        <v>1068</v>
      </c>
      <c r="E28" s="62" t="s">
        <v>242</v>
      </c>
      <c r="F28" s="62" t="s">
        <v>251</v>
      </c>
      <c r="G28" s="62" t="s">
        <v>239</v>
      </c>
      <c r="H28" s="62">
        <v>794963.4</v>
      </c>
      <c r="I28" s="62">
        <v>6490589.0999999996</v>
      </c>
      <c r="J28" s="69" t="s">
        <v>236</v>
      </c>
      <c r="K28" s="64"/>
      <c r="L28" s="64"/>
      <c r="M28" s="64"/>
      <c r="N28" s="69"/>
    </row>
    <row r="29" spans="1:14" x14ac:dyDescent="0.25">
      <c r="A29" s="62" t="s">
        <v>378</v>
      </c>
      <c r="B29" s="62" t="s">
        <v>379</v>
      </c>
      <c r="C29" s="145">
        <v>4406005</v>
      </c>
      <c r="D29" s="63" t="s">
        <v>1069</v>
      </c>
      <c r="E29" s="62" t="s">
        <v>1079</v>
      </c>
      <c r="F29" s="62" t="s">
        <v>1076</v>
      </c>
      <c r="G29" s="62" t="s">
        <v>239</v>
      </c>
      <c r="H29" s="62">
        <v>781829.94</v>
      </c>
      <c r="I29" s="62">
        <v>6494232.6500000004</v>
      </c>
      <c r="J29" s="69" t="s">
        <v>236</v>
      </c>
      <c r="K29" s="64"/>
      <c r="L29" s="64"/>
      <c r="M29" s="64"/>
      <c r="N29" s="69"/>
    </row>
    <row r="30" spans="1:14" x14ac:dyDescent="0.25">
      <c r="A30" s="66"/>
      <c r="B30" s="66"/>
      <c r="C30" s="66"/>
      <c r="D30" s="67"/>
      <c r="E30" s="66"/>
      <c r="F30" s="66"/>
      <c r="G30" s="66"/>
      <c r="H30" s="66"/>
      <c r="I30" s="66"/>
      <c r="J30" s="68"/>
      <c r="K30" s="68"/>
      <c r="L30" s="68"/>
      <c r="M30" s="68"/>
      <c r="N30" s="33"/>
    </row>
    <row r="31" spans="1:14" x14ac:dyDescent="0.25">
      <c r="A31" s="66"/>
      <c r="B31" s="66"/>
      <c r="C31" s="66"/>
      <c r="D31" s="67"/>
      <c r="E31" s="66"/>
      <c r="F31" s="66"/>
      <c r="G31" s="66"/>
      <c r="H31" s="66"/>
      <c r="I31" s="66"/>
      <c r="J31" s="68"/>
      <c r="K31" s="68"/>
      <c r="L31" s="68"/>
      <c r="M31" s="68"/>
      <c r="N31" s="33"/>
    </row>
    <row r="32" spans="1:14" x14ac:dyDescent="0.25">
      <c r="A32" s="66"/>
      <c r="B32" s="66"/>
      <c r="C32" s="66"/>
      <c r="D32" s="67"/>
      <c r="E32" s="66"/>
      <c r="F32" s="66"/>
      <c r="G32" s="66"/>
      <c r="H32" s="66"/>
      <c r="I32" s="66"/>
      <c r="J32" s="68"/>
      <c r="K32" s="68"/>
      <c r="L32" s="68"/>
      <c r="M32" s="68"/>
      <c r="N32" s="33"/>
    </row>
    <row r="33" spans="1:14" x14ac:dyDescent="0.25">
      <c r="A33" s="66"/>
      <c r="B33" s="66"/>
      <c r="C33" s="66"/>
      <c r="D33" s="67"/>
      <c r="E33" s="66"/>
      <c r="F33" s="66"/>
      <c r="G33" s="66"/>
      <c r="H33" s="66"/>
      <c r="I33" s="66"/>
      <c r="J33" s="68"/>
      <c r="K33" s="68"/>
      <c r="L33" s="68"/>
      <c r="M33" s="68"/>
      <c r="N33" s="33"/>
    </row>
    <row r="34" spans="1:14" x14ac:dyDescent="0.25">
      <c r="A34" s="66"/>
      <c r="B34" s="66"/>
      <c r="C34" s="66"/>
      <c r="D34" s="67"/>
      <c r="E34" s="66"/>
      <c r="F34" s="66"/>
      <c r="G34" s="66"/>
      <c r="H34" s="66"/>
      <c r="I34" s="66"/>
      <c r="J34" s="68"/>
      <c r="K34" s="68"/>
      <c r="L34" s="68"/>
      <c r="M34" s="68"/>
      <c r="N34" s="33"/>
    </row>
    <row r="35" spans="1:14" x14ac:dyDescent="0.25">
      <c r="A35" s="66"/>
      <c r="B35" s="66"/>
      <c r="C35" s="66"/>
      <c r="D35" s="67"/>
      <c r="E35" s="66"/>
      <c r="F35" s="66"/>
      <c r="G35" s="66"/>
      <c r="H35" s="66"/>
      <c r="I35" s="66"/>
      <c r="J35" s="68"/>
      <c r="K35" s="68"/>
      <c r="L35" s="68"/>
      <c r="M35" s="68"/>
      <c r="N35" s="33"/>
    </row>
    <row r="36" spans="1:14" x14ac:dyDescent="0.25">
      <c r="A36" s="66"/>
      <c r="B36" s="66"/>
      <c r="C36" s="66"/>
      <c r="D36" s="67"/>
      <c r="E36" s="66"/>
      <c r="F36" s="66"/>
      <c r="G36" s="66"/>
      <c r="H36" s="66"/>
      <c r="I36" s="66"/>
      <c r="J36" s="68"/>
      <c r="K36" s="68"/>
      <c r="L36" s="68"/>
      <c r="M36" s="68"/>
      <c r="N36" s="33"/>
    </row>
    <row r="37" spans="1:14" x14ac:dyDescent="0.25">
      <c r="A37" s="66"/>
      <c r="B37" s="66"/>
      <c r="C37" s="66"/>
      <c r="D37" s="67"/>
      <c r="E37" s="66"/>
      <c r="F37" s="66"/>
      <c r="G37" s="66"/>
      <c r="H37" s="66"/>
      <c r="I37" s="66"/>
      <c r="J37" s="68"/>
      <c r="K37" s="68"/>
      <c r="L37" s="68"/>
      <c r="M37" s="68"/>
      <c r="N37" s="33"/>
    </row>
    <row r="38" spans="1:14" x14ac:dyDescent="0.25">
      <c r="A38" s="66"/>
      <c r="B38" s="66"/>
      <c r="C38" s="66"/>
      <c r="D38" s="67"/>
      <c r="E38" s="66"/>
      <c r="F38" s="66"/>
      <c r="G38" s="66"/>
      <c r="H38" s="66"/>
      <c r="I38" s="66"/>
      <c r="J38" s="68"/>
      <c r="K38" s="68"/>
      <c r="L38" s="68"/>
      <c r="M38" s="68"/>
      <c r="N38" s="33"/>
    </row>
    <row r="39" spans="1:14" x14ac:dyDescent="0.25">
      <c r="A39" s="66"/>
      <c r="B39" s="66"/>
      <c r="C39" s="66"/>
      <c r="D39" s="67"/>
      <c r="E39" s="66"/>
      <c r="F39" s="66"/>
      <c r="G39" s="66"/>
      <c r="H39" s="66"/>
      <c r="I39" s="66"/>
      <c r="J39" s="68"/>
      <c r="K39" s="68"/>
      <c r="L39" s="68"/>
      <c r="M39" s="68"/>
      <c r="N39" s="33"/>
    </row>
    <row r="40" spans="1:14" x14ac:dyDescent="0.25">
      <c r="A40" s="66"/>
      <c r="B40" s="66"/>
      <c r="C40" s="66"/>
      <c r="D40" s="67"/>
      <c r="E40" s="66"/>
      <c r="F40" s="66"/>
      <c r="G40" s="66"/>
      <c r="H40" s="66"/>
      <c r="I40" s="66"/>
      <c r="J40" s="68"/>
      <c r="K40" s="68"/>
      <c r="L40" s="68"/>
      <c r="M40" s="68"/>
      <c r="N40" s="33"/>
    </row>
    <row r="41" spans="1:14" x14ac:dyDescent="0.25">
      <c r="A41" s="66"/>
      <c r="B41" s="66"/>
      <c r="C41" s="66"/>
      <c r="D41" s="67"/>
      <c r="E41" s="66"/>
      <c r="F41" s="66"/>
      <c r="G41" s="66"/>
      <c r="H41" s="66"/>
      <c r="I41" s="66"/>
      <c r="J41" s="68"/>
      <c r="K41" s="68"/>
      <c r="L41" s="68"/>
      <c r="M41" s="68"/>
      <c r="N41" s="33"/>
    </row>
    <row r="42" spans="1:14" x14ac:dyDescent="0.25">
      <c r="A42" s="66"/>
      <c r="B42" s="66"/>
      <c r="C42" s="66"/>
      <c r="D42" s="67"/>
      <c r="E42" s="66"/>
      <c r="F42" s="66"/>
      <c r="G42" s="66"/>
      <c r="H42" s="66"/>
      <c r="I42" s="66"/>
      <c r="J42" s="68"/>
      <c r="K42" s="68"/>
      <c r="L42" s="68"/>
      <c r="M42" s="68"/>
      <c r="N42" s="33"/>
    </row>
    <row r="43" spans="1:14" x14ac:dyDescent="0.25">
      <c r="A43" s="66"/>
      <c r="B43" s="66"/>
      <c r="C43" s="66"/>
      <c r="D43" s="67"/>
      <c r="E43" s="66"/>
      <c r="F43" s="66"/>
      <c r="G43" s="66"/>
      <c r="H43" s="66"/>
      <c r="I43" s="66"/>
      <c r="J43" s="68"/>
      <c r="K43" s="68"/>
      <c r="L43" s="68"/>
      <c r="M43" s="68"/>
      <c r="N43" s="33"/>
    </row>
    <row r="44" spans="1:14" x14ac:dyDescent="0.25">
      <c r="A44" s="66"/>
      <c r="B44" s="66"/>
      <c r="C44" s="66"/>
      <c r="D44" s="67"/>
      <c r="E44" s="66"/>
      <c r="F44" s="66"/>
      <c r="G44" s="66"/>
      <c r="H44" s="66"/>
      <c r="I44" s="66"/>
      <c r="J44" s="68"/>
      <c r="K44" s="68"/>
      <c r="L44" s="68"/>
      <c r="M44" s="68"/>
      <c r="N44" s="33"/>
    </row>
    <row r="45" spans="1:14" x14ac:dyDescent="0.25">
      <c r="A45" s="66"/>
      <c r="B45" s="66"/>
      <c r="C45" s="66"/>
      <c r="D45" s="67"/>
      <c r="E45" s="66"/>
      <c r="F45" s="66"/>
      <c r="G45" s="66"/>
      <c r="H45" s="66"/>
      <c r="I45" s="66"/>
      <c r="J45" s="68"/>
      <c r="K45" s="68"/>
      <c r="L45" s="68"/>
      <c r="M45" s="68"/>
      <c r="N45" s="33"/>
    </row>
    <row r="46" spans="1:14" x14ac:dyDescent="0.25">
      <c r="A46" s="66"/>
      <c r="B46" s="66"/>
      <c r="C46" s="66"/>
      <c r="D46" s="67"/>
      <c r="E46" s="66"/>
      <c r="F46" s="66"/>
      <c r="G46" s="66"/>
      <c r="H46" s="66"/>
      <c r="I46" s="66"/>
      <c r="J46" s="68"/>
      <c r="K46" s="68"/>
      <c r="L46" s="68"/>
      <c r="M46" s="68"/>
      <c r="N46" s="33"/>
    </row>
    <row r="47" spans="1:14" x14ac:dyDescent="0.25">
      <c r="A47" s="66"/>
      <c r="B47" s="66"/>
      <c r="C47" s="66"/>
      <c r="D47" s="67"/>
      <c r="E47" s="66"/>
      <c r="F47" s="66"/>
      <c r="G47" s="66"/>
      <c r="H47" s="66"/>
      <c r="I47" s="66"/>
      <c r="J47" s="68"/>
      <c r="K47" s="68"/>
      <c r="L47" s="68"/>
      <c r="M47" s="68"/>
      <c r="N47" s="33"/>
    </row>
    <row r="48" spans="1:14" x14ac:dyDescent="0.25">
      <c r="A48" s="66"/>
      <c r="B48" s="66"/>
      <c r="C48" s="66"/>
      <c r="D48" s="67"/>
      <c r="E48" s="66"/>
      <c r="F48" s="66"/>
      <c r="G48" s="66"/>
      <c r="H48" s="66"/>
      <c r="I48" s="66"/>
      <c r="J48" s="68"/>
      <c r="K48" s="68"/>
      <c r="L48" s="68"/>
      <c r="M48" s="68"/>
      <c r="N48" s="33"/>
    </row>
    <row r="49" spans="1:14" x14ac:dyDescent="0.25">
      <c r="A49" s="66"/>
      <c r="B49" s="66"/>
      <c r="C49" s="66"/>
      <c r="D49" s="67"/>
      <c r="E49" s="66"/>
      <c r="F49" s="66"/>
      <c r="G49" s="66"/>
      <c r="H49" s="66"/>
      <c r="I49" s="66"/>
      <c r="J49" s="68"/>
      <c r="K49" s="68"/>
      <c r="L49" s="68"/>
      <c r="M49" s="68"/>
      <c r="N49" s="33"/>
    </row>
    <row r="50" spans="1:14" x14ac:dyDescent="0.25">
      <c r="E50"/>
    </row>
    <row r="51" spans="1:14" x14ac:dyDescent="0.25">
      <c r="E51"/>
    </row>
    <row r="52" spans="1:14" x14ac:dyDescent="0.25">
      <c r="E52"/>
    </row>
    <row r="53" spans="1:14" x14ac:dyDescent="0.25">
      <c r="E53"/>
    </row>
    <row r="54" spans="1:14" x14ac:dyDescent="0.25">
      <c r="E54"/>
    </row>
    <row r="55" spans="1:14" x14ac:dyDescent="0.25">
      <c r="E55"/>
    </row>
    <row r="56" spans="1:14" x14ac:dyDescent="0.25">
      <c r="E56"/>
    </row>
    <row r="57" spans="1:14" x14ac:dyDescent="0.25">
      <c r="E57"/>
    </row>
    <row r="58" spans="1:14" x14ac:dyDescent="0.25">
      <c r="E58"/>
    </row>
    <row r="59" spans="1:14" x14ac:dyDescent="0.25">
      <c r="E59"/>
    </row>
  </sheetData>
  <sortState xmlns:xlrd2="http://schemas.microsoft.com/office/spreadsheetml/2017/richdata2" ref="A4:N59">
    <sortCondition ref="C3:C59"/>
  </sortState>
  <mergeCells count="12">
    <mergeCell ref="N1:N2"/>
    <mergeCell ref="A1:A2"/>
    <mergeCell ref="B1:B2"/>
    <mergeCell ref="C1:C2"/>
    <mergeCell ref="D1:D2"/>
    <mergeCell ref="E1:E2"/>
    <mergeCell ref="F1:F2"/>
    <mergeCell ref="G1:G2"/>
    <mergeCell ref="H1:H2"/>
    <mergeCell ref="I1:I2"/>
    <mergeCell ref="J1:J2"/>
    <mergeCell ref="K1:M1"/>
  </mergeCells>
  <pageMargins left="0.7" right="0.7" top="0.75" bottom="0.75" header="0.3" footer="0.3"/>
  <pageSetup paperSize="9" orientation="portrait" horizontalDpi="4294967293" verticalDpi="0" r:id="rId1"/>
  <ignoredErrors>
    <ignoredError sqref="C3:C2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DA5D8-6596-4A26-AC29-B454749D7F99}">
  <sheetPr>
    <pageSetUpPr fitToPage="1"/>
  </sheetPr>
  <dimension ref="A1:O323"/>
  <sheetViews>
    <sheetView zoomScale="130" zoomScaleNormal="130" workbookViewId="0">
      <selection activeCell="N70" sqref="N1:N1048576"/>
    </sheetView>
  </sheetViews>
  <sheetFormatPr baseColWidth="10" defaultColWidth="38.5703125" defaultRowHeight="12.75" x14ac:dyDescent="0.25"/>
  <cols>
    <col min="1" max="1" width="17.140625" style="10" customWidth="1"/>
    <col min="2" max="2" width="18.42578125" style="15" bestFit="1" customWidth="1"/>
    <col min="3" max="3" width="28" style="15" customWidth="1"/>
    <col min="4" max="4" width="41.42578125" style="15" customWidth="1"/>
    <col min="5" max="5" width="2.42578125" style="15" customWidth="1"/>
    <col min="6" max="6" width="11.85546875" style="10" customWidth="1"/>
    <col min="7" max="7" width="24.85546875" style="23" customWidth="1"/>
    <col min="8" max="8" width="58" style="13" customWidth="1"/>
    <col min="9" max="10" width="9.42578125" style="14" customWidth="1"/>
    <col min="11" max="11" width="6.5703125" style="14" customWidth="1"/>
    <col min="12" max="12" width="23.5703125" style="14" customWidth="1"/>
    <col min="13" max="13" width="17.5703125" style="14" customWidth="1"/>
    <col min="14" max="16384" width="38.5703125" style="14"/>
  </cols>
  <sheetData>
    <row r="1" spans="1:15" s="6" customFormat="1" ht="39" customHeight="1" x14ac:dyDescent="0.25">
      <c r="A1" s="1" t="s">
        <v>0</v>
      </c>
      <c r="B1" s="1" t="s">
        <v>1</v>
      </c>
      <c r="C1" s="2" t="s">
        <v>2</v>
      </c>
      <c r="D1" s="48" t="s">
        <v>303</v>
      </c>
      <c r="E1" s="3" t="s">
        <v>3</v>
      </c>
      <c r="F1" s="4" t="s">
        <v>4</v>
      </c>
      <c r="G1" s="5" t="s">
        <v>5</v>
      </c>
      <c r="H1" s="2" t="s">
        <v>6</v>
      </c>
      <c r="I1" s="1" t="s">
        <v>7</v>
      </c>
      <c r="J1" s="1" t="s">
        <v>8</v>
      </c>
      <c r="K1" s="1" t="s">
        <v>9</v>
      </c>
      <c r="L1" s="1" t="s">
        <v>10</v>
      </c>
      <c r="M1" s="1" t="s">
        <v>11</v>
      </c>
    </row>
    <row r="2" spans="1:15" s="12" customFormat="1" ht="12" customHeight="1" x14ac:dyDescent="0.25">
      <c r="A2" s="7" t="s">
        <v>209</v>
      </c>
      <c r="B2" s="8" t="s">
        <v>255</v>
      </c>
      <c r="C2" s="31" t="s">
        <v>319</v>
      </c>
      <c r="D2" s="9" t="s">
        <v>320</v>
      </c>
      <c r="E2" s="8">
        <v>1</v>
      </c>
      <c r="F2" s="10" t="s">
        <v>215</v>
      </c>
      <c r="G2" s="11">
        <v>45069</v>
      </c>
      <c r="H2" s="8" t="s">
        <v>321</v>
      </c>
      <c r="I2" s="8"/>
      <c r="J2" s="8"/>
      <c r="K2" s="8"/>
      <c r="L2" s="8"/>
      <c r="M2" s="8"/>
      <c r="O2" s="13"/>
    </row>
    <row r="3" spans="1:15" s="12" customFormat="1" ht="12" customHeight="1" x14ac:dyDescent="0.25">
      <c r="A3" s="7" t="s">
        <v>92</v>
      </c>
      <c r="B3" s="8" t="s">
        <v>256</v>
      </c>
      <c r="C3" s="31" t="s">
        <v>290</v>
      </c>
      <c r="D3" s="9" t="s">
        <v>347</v>
      </c>
      <c r="E3" s="8">
        <v>1</v>
      </c>
      <c r="F3" s="10" t="s">
        <v>215</v>
      </c>
      <c r="G3" s="11">
        <v>45069</v>
      </c>
      <c r="H3" s="8" t="s">
        <v>348</v>
      </c>
      <c r="I3" s="8"/>
      <c r="J3" s="8"/>
      <c r="K3" s="8"/>
      <c r="L3" s="8"/>
      <c r="M3" s="8"/>
      <c r="O3" s="13"/>
    </row>
    <row r="4" spans="1:15" s="12" customFormat="1" ht="12" customHeight="1" x14ac:dyDescent="0.25">
      <c r="A4" s="7" t="s">
        <v>47</v>
      </c>
      <c r="B4" s="8" t="s">
        <v>270</v>
      </c>
      <c r="C4" s="31" t="s">
        <v>271</v>
      </c>
      <c r="D4" s="9" t="s">
        <v>272</v>
      </c>
      <c r="E4" s="8">
        <v>1</v>
      </c>
      <c r="F4" s="10" t="s">
        <v>51</v>
      </c>
      <c r="G4" s="11">
        <v>45071</v>
      </c>
      <c r="H4" s="8"/>
      <c r="I4" s="8"/>
      <c r="J4" s="8"/>
      <c r="K4" s="8"/>
      <c r="L4" s="8"/>
      <c r="M4" s="8"/>
      <c r="O4" s="13"/>
    </row>
    <row r="5" spans="1:15" s="12" customFormat="1" ht="12" customHeight="1" x14ac:dyDescent="0.25">
      <c r="A5" s="7" t="s">
        <v>12</v>
      </c>
      <c r="B5" s="31" t="s">
        <v>13</v>
      </c>
      <c r="C5" s="31" t="s">
        <v>14</v>
      </c>
      <c r="D5" s="9" t="s">
        <v>15</v>
      </c>
      <c r="E5" s="8">
        <v>1</v>
      </c>
      <c r="F5" s="10">
        <v>76</v>
      </c>
      <c r="G5" s="11">
        <v>45076</v>
      </c>
      <c r="H5" s="8" t="s">
        <v>16</v>
      </c>
      <c r="I5" s="8" t="s">
        <v>17</v>
      </c>
      <c r="J5" s="8" t="s">
        <v>18</v>
      </c>
      <c r="K5" s="8" t="s">
        <v>19</v>
      </c>
      <c r="L5" s="8" t="s">
        <v>20</v>
      </c>
      <c r="M5" s="8" t="s">
        <v>21</v>
      </c>
      <c r="O5" s="13"/>
    </row>
    <row r="6" spans="1:15" s="12" customFormat="1" ht="12" customHeight="1" x14ac:dyDescent="0.25">
      <c r="A6" s="7" t="s">
        <v>292</v>
      </c>
      <c r="B6" s="32" t="s">
        <v>293</v>
      </c>
      <c r="C6" s="32" t="s">
        <v>294</v>
      </c>
      <c r="D6" s="47" t="s">
        <v>295</v>
      </c>
      <c r="E6" s="8">
        <v>2</v>
      </c>
      <c r="F6" s="10" t="s">
        <v>297</v>
      </c>
      <c r="G6" s="11">
        <v>45076</v>
      </c>
      <c r="H6" s="8"/>
      <c r="I6" s="8"/>
      <c r="J6" s="8"/>
      <c r="K6" s="8"/>
      <c r="L6" s="8"/>
      <c r="M6" s="8"/>
      <c r="O6" s="13"/>
    </row>
    <row r="7" spans="1:15" s="12" customFormat="1" ht="12" customHeight="1" x14ac:dyDescent="0.25">
      <c r="A7" s="7" t="s">
        <v>292</v>
      </c>
      <c r="B7" s="32" t="s">
        <v>261</v>
      </c>
      <c r="C7" s="32" t="s">
        <v>294</v>
      </c>
      <c r="D7" s="17" t="s">
        <v>304</v>
      </c>
      <c r="E7" s="8">
        <v>3</v>
      </c>
      <c r="F7" s="10" t="s">
        <v>297</v>
      </c>
      <c r="G7" s="11">
        <v>45076</v>
      </c>
      <c r="H7" s="8"/>
      <c r="I7" s="8"/>
      <c r="J7" s="8"/>
      <c r="K7" s="8"/>
      <c r="L7" s="8"/>
      <c r="M7" s="8"/>
      <c r="O7" s="13"/>
    </row>
    <row r="8" spans="1:15" s="12" customFormat="1" ht="12" customHeight="1" x14ac:dyDescent="0.25">
      <c r="A8" s="7" t="s">
        <v>292</v>
      </c>
      <c r="B8" s="17" t="s">
        <v>261</v>
      </c>
      <c r="C8" s="17" t="s">
        <v>294</v>
      </c>
      <c r="D8" s="8" t="s">
        <v>296</v>
      </c>
      <c r="E8" s="8">
        <v>4</v>
      </c>
      <c r="F8" s="10" t="s">
        <v>297</v>
      </c>
      <c r="G8" s="11">
        <v>45076</v>
      </c>
      <c r="H8" s="8"/>
      <c r="I8" s="8"/>
      <c r="J8" s="8"/>
      <c r="K8" s="8"/>
      <c r="L8" s="8"/>
      <c r="M8" s="8"/>
      <c r="O8" s="13"/>
    </row>
    <row r="9" spans="1:15" s="12" customFormat="1" ht="12" customHeight="1" x14ac:dyDescent="0.25">
      <c r="A9" s="7" t="s">
        <v>292</v>
      </c>
      <c r="B9" s="17" t="s">
        <v>261</v>
      </c>
      <c r="C9" s="17" t="s">
        <v>294</v>
      </c>
      <c r="D9" s="17" t="s">
        <v>302</v>
      </c>
      <c r="E9" s="8">
        <v>5</v>
      </c>
      <c r="F9" s="10">
        <v>257</v>
      </c>
      <c r="G9" s="11">
        <v>45076</v>
      </c>
      <c r="H9" s="8"/>
      <c r="I9" s="8"/>
      <c r="J9" s="8"/>
      <c r="K9" s="8"/>
      <c r="L9" s="8"/>
      <c r="M9" s="8"/>
      <c r="O9" s="13"/>
    </row>
    <row r="10" spans="1:15" s="13" customFormat="1" ht="12" customHeight="1" x14ac:dyDescent="0.25">
      <c r="A10" s="7" t="s">
        <v>26</v>
      </c>
      <c r="B10" s="8" t="s">
        <v>27</v>
      </c>
      <c r="C10" s="8" t="s">
        <v>29</v>
      </c>
      <c r="D10" s="9" t="s">
        <v>301</v>
      </c>
      <c r="E10" s="8">
        <v>1</v>
      </c>
      <c r="F10" s="10">
        <v>123</v>
      </c>
      <c r="G10" s="11">
        <v>45078</v>
      </c>
      <c r="H10" s="8" t="s">
        <v>349</v>
      </c>
      <c r="I10" s="8" t="s">
        <v>17</v>
      </c>
      <c r="J10" s="8" t="s">
        <v>18</v>
      </c>
      <c r="K10" s="8" t="s">
        <v>19</v>
      </c>
      <c r="L10" s="8" t="s">
        <v>28</v>
      </c>
      <c r="M10" s="8" t="s">
        <v>21</v>
      </c>
      <c r="O10" s="14"/>
    </row>
    <row r="11" spans="1:15" s="13" customFormat="1" ht="12" customHeight="1" x14ac:dyDescent="0.25">
      <c r="A11" s="7" t="s">
        <v>33</v>
      </c>
      <c r="B11" s="8" t="s">
        <v>34</v>
      </c>
      <c r="C11" s="8" t="s">
        <v>35</v>
      </c>
      <c r="D11" s="9" t="s">
        <v>305</v>
      </c>
      <c r="E11" s="8">
        <v>2</v>
      </c>
      <c r="F11" s="10">
        <v>124</v>
      </c>
      <c r="G11" s="11">
        <v>45078</v>
      </c>
      <c r="H11" s="8"/>
      <c r="I11" s="8" t="s">
        <v>17</v>
      </c>
      <c r="J11" s="8" t="s">
        <v>31</v>
      </c>
      <c r="K11" s="8" t="s">
        <v>19</v>
      </c>
      <c r="L11" s="8" t="s">
        <v>28</v>
      </c>
      <c r="M11" s="8" t="s">
        <v>36</v>
      </c>
      <c r="O11" s="14"/>
    </row>
    <row r="12" spans="1:15" s="13" customFormat="1" ht="12" customHeight="1" x14ac:dyDescent="0.25">
      <c r="A12" s="7" t="s">
        <v>37</v>
      </c>
      <c r="B12" s="8" t="s">
        <v>38</v>
      </c>
      <c r="C12" s="8" t="s">
        <v>39</v>
      </c>
      <c r="D12" s="9" t="s">
        <v>306</v>
      </c>
      <c r="E12" s="8">
        <v>3</v>
      </c>
      <c r="F12" s="10">
        <v>125</v>
      </c>
      <c r="G12" s="11">
        <v>45078</v>
      </c>
      <c r="H12" s="8"/>
      <c r="I12" s="8" t="s">
        <v>17</v>
      </c>
      <c r="J12" s="8" t="s">
        <v>31</v>
      </c>
      <c r="K12" s="8" t="s">
        <v>19</v>
      </c>
      <c r="L12" s="8" t="s">
        <v>28</v>
      </c>
      <c r="M12" s="8" t="s">
        <v>40</v>
      </c>
    </row>
    <row r="13" spans="1:15" s="13" customFormat="1" ht="12" customHeight="1" x14ac:dyDescent="0.25">
      <c r="A13" s="7" t="s">
        <v>37</v>
      </c>
      <c r="B13" s="8" t="s">
        <v>38</v>
      </c>
      <c r="C13" s="8" t="s">
        <v>220</v>
      </c>
      <c r="D13" s="9" t="s">
        <v>298</v>
      </c>
      <c r="E13" s="8">
        <v>4</v>
      </c>
      <c r="F13" s="10">
        <v>38</v>
      </c>
      <c r="G13" s="11">
        <v>45078</v>
      </c>
      <c r="H13" s="8"/>
      <c r="I13" s="8" t="s">
        <v>17</v>
      </c>
      <c r="J13" s="8" t="s">
        <v>31</v>
      </c>
      <c r="K13" s="8" t="s">
        <v>19</v>
      </c>
      <c r="L13" s="8" t="s">
        <v>28</v>
      </c>
      <c r="M13" s="8" t="s">
        <v>40</v>
      </c>
    </row>
    <row r="14" spans="1:15" s="13" customFormat="1" ht="12" customHeight="1" x14ac:dyDescent="0.25">
      <c r="A14" s="7" t="s">
        <v>42</v>
      </c>
      <c r="B14" s="8" t="s">
        <v>43</v>
      </c>
      <c r="C14" s="8" t="s">
        <v>44</v>
      </c>
      <c r="D14" s="9" t="s">
        <v>299</v>
      </c>
      <c r="E14" s="8">
        <v>5</v>
      </c>
      <c r="F14" s="10">
        <v>108</v>
      </c>
      <c r="G14" s="11">
        <v>45079</v>
      </c>
      <c r="H14" s="15" t="s">
        <v>350</v>
      </c>
      <c r="I14" s="8" t="s">
        <v>17</v>
      </c>
      <c r="J14" s="8" t="s">
        <v>31</v>
      </c>
      <c r="K14" s="8" t="s">
        <v>19</v>
      </c>
      <c r="L14" s="8" t="s">
        <v>28</v>
      </c>
      <c r="M14" s="15" t="s">
        <v>25</v>
      </c>
    </row>
    <row r="15" spans="1:15" s="13" customFormat="1" ht="12" customHeight="1" x14ac:dyDescent="0.25">
      <c r="A15" s="7" t="s">
        <v>42</v>
      </c>
      <c r="B15" s="8" t="s">
        <v>43</v>
      </c>
      <c r="C15" s="8" t="s">
        <v>44</v>
      </c>
      <c r="D15" s="8" t="s">
        <v>45</v>
      </c>
      <c r="E15" s="8">
        <v>6</v>
      </c>
      <c r="F15" s="21" t="s">
        <v>46</v>
      </c>
      <c r="G15" s="11">
        <v>45079</v>
      </c>
      <c r="H15" s="15" t="s">
        <v>41</v>
      </c>
      <c r="I15" s="8" t="s">
        <v>17</v>
      </c>
      <c r="J15" s="8" t="s">
        <v>31</v>
      </c>
      <c r="K15" s="8" t="s">
        <v>19</v>
      </c>
      <c r="L15" s="8" t="s">
        <v>28</v>
      </c>
      <c r="M15" s="15" t="s">
        <v>25</v>
      </c>
      <c r="O15" s="14"/>
    </row>
    <row r="16" spans="1:15" ht="12" customHeight="1" x14ac:dyDescent="0.25">
      <c r="A16" s="7" t="s">
        <v>47</v>
      </c>
      <c r="B16" s="8" t="s">
        <v>48</v>
      </c>
      <c r="C16" s="9" t="s">
        <v>49</v>
      </c>
      <c r="D16" s="8" t="s">
        <v>50</v>
      </c>
      <c r="E16" s="8">
        <v>1</v>
      </c>
      <c r="F16" s="7" t="s">
        <v>51</v>
      </c>
      <c r="G16" s="11">
        <v>45083</v>
      </c>
      <c r="H16" s="8" t="s">
        <v>52</v>
      </c>
      <c r="I16" s="8" t="s">
        <v>17</v>
      </c>
      <c r="J16" s="8" t="s">
        <v>53</v>
      </c>
      <c r="K16" s="8" t="s">
        <v>19</v>
      </c>
      <c r="L16" s="8" t="s">
        <v>28</v>
      </c>
      <c r="M16" s="8" t="s">
        <v>54</v>
      </c>
      <c r="O16" s="13"/>
    </row>
    <row r="17" spans="1:15" ht="12" customHeight="1" x14ac:dyDescent="0.25">
      <c r="A17" s="7" t="s">
        <v>47</v>
      </c>
      <c r="B17" s="8" t="s">
        <v>48</v>
      </c>
      <c r="C17" s="9" t="s">
        <v>49</v>
      </c>
      <c r="D17" s="8" t="s">
        <v>55</v>
      </c>
      <c r="E17" s="8">
        <v>2</v>
      </c>
      <c r="F17" s="7" t="s">
        <v>51</v>
      </c>
      <c r="G17" s="11">
        <v>45083</v>
      </c>
      <c r="H17" s="8" t="s">
        <v>52</v>
      </c>
      <c r="I17" s="8" t="s">
        <v>17</v>
      </c>
      <c r="J17" s="8" t="s">
        <v>53</v>
      </c>
      <c r="K17" s="8" t="s">
        <v>19</v>
      </c>
      <c r="L17" s="8" t="s">
        <v>28</v>
      </c>
      <c r="M17" s="8" t="s">
        <v>54</v>
      </c>
      <c r="O17" s="13"/>
    </row>
    <row r="18" spans="1:15" s="13" customFormat="1" ht="12" customHeight="1" x14ac:dyDescent="0.25">
      <c r="A18" s="7" t="s">
        <v>47</v>
      </c>
      <c r="B18" s="8" t="s">
        <v>48</v>
      </c>
      <c r="C18" s="9" t="s">
        <v>49</v>
      </c>
      <c r="D18" s="9" t="s">
        <v>300</v>
      </c>
      <c r="E18" s="8">
        <v>3</v>
      </c>
      <c r="F18" s="10">
        <v>28</v>
      </c>
      <c r="G18" s="11">
        <v>45083</v>
      </c>
      <c r="H18" s="8" t="s">
        <v>52</v>
      </c>
      <c r="I18" s="8" t="s">
        <v>17</v>
      </c>
      <c r="J18" s="8" t="s">
        <v>53</v>
      </c>
      <c r="K18" s="8" t="s">
        <v>19</v>
      </c>
      <c r="L18" s="8" t="s">
        <v>28</v>
      </c>
      <c r="M18" s="8" t="s">
        <v>54</v>
      </c>
    </row>
    <row r="19" spans="1:15" s="13" customFormat="1" ht="12" customHeight="1" x14ac:dyDescent="0.25">
      <c r="A19" s="7" t="s">
        <v>47</v>
      </c>
      <c r="B19" s="8" t="s">
        <v>48</v>
      </c>
      <c r="C19" s="9" t="s">
        <v>49</v>
      </c>
      <c r="D19" s="8" t="s">
        <v>56</v>
      </c>
      <c r="E19" s="8">
        <v>4</v>
      </c>
      <c r="F19" s="7" t="s">
        <v>51</v>
      </c>
      <c r="G19" s="11">
        <v>45083</v>
      </c>
      <c r="H19" s="8" t="s">
        <v>52</v>
      </c>
      <c r="I19" s="8" t="s">
        <v>17</v>
      </c>
      <c r="J19" s="8" t="s">
        <v>53</v>
      </c>
      <c r="K19" s="8" t="s">
        <v>19</v>
      </c>
      <c r="L19" s="8" t="s">
        <v>28</v>
      </c>
      <c r="M19" s="8" t="s">
        <v>54</v>
      </c>
    </row>
    <row r="20" spans="1:15" s="13" customFormat="1" ht="12.75" customHeight="1" x14ac:dyDescent="0.25">
      <c r="A20" s="7" t="s">
        <v>47</v>
      </c>
      <c r="B20" s="8" t="s">
        <v>48</v>
      </c>
      <c r="C20" s="9" t="s">
        <v>49</v>
      </c>
      <c r="D20" s="8" t="s">
        <v>57</v>
      </c>
      <c r="E20" s="8">
        <v>5</v>
      </c>
      <c r="F20" s="7" t="s">
        <v>51</v>
      </c>
      <c r="G20" s="11">
        <v>45083</v>
      </c>
      <c r="H20" s="8" t="s">
        <v>52</v>
      </c>
      <c r="I20" s="8" t="s">
        <v>17</v>
      </c>
      <c r="J20" s="8" t="s">
        <v>53</v>
      </c>
      <c r="K20" s="8" t="s">
        <v>19</v>
      </c>
      <c r="L20" s="8" t="s">
        <v>28</v>
      </c>
      <c r="M20" s="8" t="s">
        <v>54</v>
      </c>
    </row>
    <row r="21" spans="1:15" s="13" customFormat="1" ht="12" customHeight="1" x14ac:dyDescent="0.25">
      <c r="A21" s="7" t="s">
        <v>60</v>
      </c>
      <c r="B21" s="8" t="s">
        <v>61</v>
      </c>
      <c r="C21" s="8" t="s">
        <v>62</v>
      </c>
      <c r="D21" s="9" t="s">
        <v>307</v>
      </c>
      <c r="E21" s="8">
        <v>1</v>
      </c>
      <c r="F21" s="10">
        <v>137</v>
      </c>
      <c r="G21" s="11">
        <v>45084</v>
      </c>
      <c r="H21" s="8" t="s">
        <v>63</v>
      </c>
      <c r="I21" s="8" t="s">
        <v>17</v>
      </c>
      <c r="J21" s="8" t="s">
        <v>53</v>
      </c>
      <c r="K21" s="8" t="s">
        <v>19</v>
      </c>
      <c r="L21" s="8" t="s">
        <v>64</v>
      </c>
      <c r="M21" s="8" t="s">
        <v>65</v>
      </c>
      <c r="O21" s="14"/>
    </row>
    <row r="22" spans="1:15" s="13" customFormat="1" ht="12" customHeight="1" x14ac:dyDescent="0.25">
      <c r="A22" s="7" t="s">
        <v>60</v>
      </c>
      <c r="B22" s="8" t="s">
        <v>61</v>
      </c>
      <c r="C22" s="8" t="s">
        <v>221</v>
      </c>
      <c r="D22" s="8" t="s">
        <v>351</v>
      </c>
      <c r="E22" s="8">
        <v>2</v>
      </c>
      <c r="F22" s="10" t="s">
        <v>23</v>
      </c>
      <c r="G22" s="11">
        <v>45084</v>
      </c>
      <c r="H22" s="8"/>
      <c r="I22" s="8"/>
      <c r="J22" s="8"/>
      <c r="K22" s="8"/>
      <c r="L22" s="8"/>
      <c r="M22" s="8"/>
      <c r="O22" s="14"/>
    </row>
    <row r="23" spans="1:15" s="13" customFormat="1" ht="12" customHeight="1" x14ac:dyDescent="0.25">
      <c r="A23" s="7" t="s">
        <v>60</v>
      </c>
      <c r="B23" s="8" t="s">
        <v>61</v>
      </c>
      <c r="C23" s="8" t="s">
        <v>221</v>
      </c>
      <c r="D23" s="8" t="s">
        <v>308</v>
      </c>
      <c r="E23" s="8">
        <v>3</v>
      </c>
      <c r="F23" s="10">
        <v>239</v>
      </c>
      <c r="G23" s="11">
        <v>45084</v>
      </c>
      <c r="H23" s="8"/>
      <c r="I23" s="8"/>
      <c r="J23" s="8"/>
      <c r="K23" s="8"/>
      <c r="L23" s="8"/>
      <c r="M23" s="8"/>
      <c r="O23" s="14"/>
    </row>
    <row r="24" spans="1:15" s="13" customFormat="1" ht="12" customHeight="1" x14ac:dyDescent="0.25">
      <c r="A24" s="7" t="s">
        <v>60</v>
      </c>
      <c r="B24" s="8" t="s">
        <v>61</v>
      </c>
      <c r="C24" s="8" t="s">
        <v>222</v>
      </c>
      <c r="D24" s="8" t="s">
        <v>223</v>
      </c>
      <c r="E24" s="8">
        <v>4</v>
      </c>
      <c r="F24" s="10" t="s">
        <v>23</v>
      </c>
      <c r="G24" s="11">
        <v>45084</v>
      </c>
      <c r="H24" s="8"/>
      <c r="I24" s="8"/>
      <c r="J24" s="8"/>
      <c r="K24" s="8"/>
      <c r="L24" s="8"/>
      <c r="M24" s="8"/>
      <c r="O24" s="14"/>
    </row>
    <row r="25" spans="1:15" s="13" customFormat="1" ht="12" customHeight="1" x14ac:dyDescent="0.25">
      <c r="A25" s="7" t="s">
        <v>67</v>
      </c>
      <c r="B25" s="8" t="s">
        <v>68</v>
      </c>
      <c r="C25" s="8" t="s">
        <v>69</v>
      </c>
      <c r="D25" s="9" t="s">
        <v>281</v>
      </c>
      <c r="E25" s="8">
        <v>1</v>
      </c>
      <c r="F25" s="10">
        <v>128</v>
      </c>
      <c r="G25" s="11">
        <v>45085</v>
      </c>
      <c r="H25" s="8" t="s">
        <v>70</v>
      </c>
      <c r="I25" s="8" t="s">
        <v>17</v>
      </c>
      <c r="J25" s="15" t="s">
        <v>18</v>
      </c>
      <c r="K25" s="8" t="s">
        <v>19</v>
      </c>
      <c r="L25" s="8" t="s">
        <v>71</v>
      </c>
      <c r="M25" s="8" t="s">
        <v>72</v>
      </c>
    </row>
    <row r="26" spans="1:15" s="13" customFormat="1" ht="12" customHeight="1" x14ac:dyDescent="0.25">
      <c r="A26" s="7" t="s">
        <v>67</v>
      </c>
      <c r="B26" s="8" t="s">
        <v>73</v>
      </c>
      <c r="C26" s="8" t="s">
        <v>74</v>
      </c>
      <c r="D26" s="9" t="s">
        <v>282</v>
      </c>
      <c r="E26" s="8">
        <v>2</v>
      </c>
      <c r="F26" s="10">
        <v>129</v>
      </c>
      <c r="G26" s="11">
        <v>45085</v>
      </c>
      <c r="H26" s="8" t="s">
        <v>70</v>
      </c>
      <c r="I26" s="8" t="s">
        <v>17</v>
      </c>
      <c r="J26" s="15" t="s">
        <v>18</v>
      </c>
      <c r="K26" s="8" t="s">
        <v>19</v>
      </c>
      <c r="L26" s="8" t="s">
        <v>71</v>
      </c>
      <c r="M26" s="8" t="s">
        <v>72</v>
      </c>
    </row>
    <row r="27" spans="1:15" s="13" customFormat="1" ht="12" customHeight="1" x14ac:dyDescent="0.25">
      <c r="A27" s="7" t="s">
        <v>67</v>
      </c>
      <c r="B27" s="8" t="s">
        <v>75</v>
      </c>
      <c r="C27" s="8" t="s">
        <v>76</v>
      </c>
      <c r="D27" s="8" t="s">
        <v>77</v>
      </c>
      <c r="E27" s="8">
        <v>3</v>
      </c>
      <c r="F27" s="21" t="s">
        <v>78</v>
      </c>
      <c r="G27" s="11">
        <v>45085</v>
      </c>
      <c r="H27" s="8" t="s">
        <v>70</v>
      </c>
      <c r="I27" s="8" t="s">
        <v>17</v>
      </c>
      <c r="J27" s="15" t="s">
        <v>18</v>
      </c>
      <c r="K27" s="8" t="s">
        <v>19</v>
      </c>
      <c r="L27" s="8" t="s">
        <v>71</v>
      </c>
      <c r="M27" s="8" t="s">
        <v>72</v>
      </c>
      <c r="O27" s="14"/>
    </row>
    <row r="28" spans="1:15" s="13" customFormat="1" ht="12" customHeight="1" x14ac:dyDescent="0.25">
      <c r="A28" s="7" t="s">
        <v>30</v>
      </c>
      <c r="B28" s="8" t="s">
        <v>58</v>
      </c>
      <c r="C28" s="8" t="s">
        <v>273</v>
      </c>
      <c r="D28" s="9" t="s">
        <v>309</v>
      </c>
      <c r="E28" s="8">
        <v>1</v>
      </c>
      <c r="F28" s="10">
        <v>105</v>
      </c>
      <c r="G28" s="11">
        <v>45086</v>
      </c>
      <c r="H28" s="8" t="s">
        <v>59</v>
      </c>
      <c r="I28" s="8" t="s">
        <v>17</v>
      </c>
      <c r="J28" s="8" t="s">
        <v>53</v>
      </c>
      <c r="K28" s="8" t="s">
        <v>19</v>
      </c>
      <c r="L28" s="8" t="s">
        <v>20</v>
      </c>
      <c r="M28" s="15" t="s">
        <v>25</v>
      </c>
    </row>
    <row r="29" spans="1:15" x14ac:dyDescent="0.25">
      <c r="A29" s="7" t="s">
        <v>30</v>
      </c>
      <c r="B29" s="8" t="s">
        <v>58</v>
      </c>
      <c r="C29" s="8" t="s">
        <v>273</v>
      </c>
      <c r="D29" s="15" t="s">
        <v>274</v>
      </c>
      <c r="E29" s="15">
        <v>2</v>
      </c>
      <c r="F29" s="10" t="s">
        <v>46</v>
      </c>
      <c r="G29" s="23">
        <v>45086</v>
      </c>
    </row>
    <row r="30" spans="1:15" ht="12" customHeight="1" x14ac:dyDescent="0.25">
      <c r="A30" s="7" t="s">
        <v>104</v>
      </c>
      <c r="B30" s="8" t="s">
        <v>105</v>
      </c>
      <c r="C30" s="8" t="s">
        <v>105</v>
      </c>
      <c r="D30" s="8" t="s">
        <v>106</v>
      </c>
      <c r="E30" s="8">
        <v>1</v>
      </c>
      <c r="F30" s="7" t="s">
        <v>107</v>
      </c>
      <c r="G30" s="11">
        <v>45089</v>
      </c>
      <c r="H30" s="7" t="s">
        <v>19</v>
      </c>
      <c r="I30" s="8" t="s">
        <v>17</v>
      </c>
      <c r="J30" s="8" t="s">
        <v>136</v>
      </c>
      <c r="K30" s="8" t="s">
        <v>19</v>
      </c>
      <c r="L30" s="8" t="s">
        <v>103</v>
      </c>
      <c r="M30" s="8" t="s">
        <v>19</v>
      </c>
    </row>
    <row r="31" spans="1:15" s="13" customFormat="1" ht="15.75" customHeight="1" x14ac:dyDescent="0.25">
      <c r="A31" s="7" t="s">
        <v>79</v>
      </c>
      <c r="B31" s="8" t="s">
        <v>80</v>
      </c>
      <c r="C31" s="8" t="s">
        <v>88</v>
      </c>
      <c r="D31" s="9" t="s">
        <v>310</v>
      </c>
      <c r="E31" s="8">
        <v>1</v>
      </c>
      <c r="F31" s="10">
        <v>134</v>
      </c>
      <c r="G31" s="11">
        <v>45090</v>
      </c>
      <c r="H31" s="8" t="s">
        <v>89</v>
      </c>
      <c r="I31" s="8" t="s">
        <v>17</v>
      </c>
      <c r="J31" s="15" t="s">
        <v>18</v>
      </c>
      <c r="K31" s="8" t="s">
        <v>19</v>
      </c>
      <c r="L31" s="8" t="s">
        <v>28</v>
      </c>
      <c r="M31" s="8" t="s">
        <v>84</v>
      </c>
      <c r="O31" s="14"/>
    </row>
    <row r="32" spans="1:15" s="13" customFormat="1" ht="15.75" customHeight="1" x14ac:dyDescent="0.25">
      <c r="A32" s="7" t="s">
        <v>94</v>
      </c>
      <c r="B32" s="8" t="s">
        <v>95</v>
      </c>
      <c r="C32" s="8" t="s">
        <v>96</v>
      </c>
      <c r="D32" s="9" t="s">
        <v>311</v>
      </c>
      <c r="E32" s="8">
        <v>2</v>
      </c>
      <c r="F32" s="10">
        <v>138</v>
      </c>
      <c r="G32" s="11">
        <v>45090</v>
      </c>
      <c r="H32" s="8"/>
      <c r="I32" s="8"/>
      <c r="J32" s="15"/>
      <c r="K32" s="8"/>
      <c r="L32" s="8"/>
      <c r="M32" s="8"/>
      <c r="O32" s="14"/>
    </row>
    <row r="33" spans="1:15" s="13" customFormat="1" ht="15.75" customHeight="1" x14ac:dyDescent="0.25">
      <c r="A33" s="7" t="s">
        <v>94</v>
      </c>
      <c r="B33" s="8" t="s">
        <v>95</v>
      </c>
      <c r="C33" s="8" t="s">
        <v>96</v>
      </c>
      <c r="D33" s="8" t="s">
        <v>97</v>
      </c>
      <c r="E33" s="8">
        <v>3</v>
      </c>
      <c r="F33" s="7" t="s">
        <v>23</v>
      </c>
      <c r="G33" s="11">
        <v>45090</v>
      </c>
      <c r="H33" s="8"/>
      <c r="I33" s="8"/>
      <c r="J33" s="15"/>
      <c r="K33" s="8"/>
      <c r="L33" s="8"/>
      <c r="M33" s="8"/>
      <c r="O33" s="14"/>
    </row>
    <row r="34" spans="1:15" s="13" customFormat="1" ht="15.75" customHeight="1" x14ac:dyDescent="0.25">
      <c r="A34" s="7" t="s">
        <v>94</v>
      </c>
      <c r="B34" s="8" t="s">
        <v>98</v>
      </c>
      <c r="C34" s="8" t="s">
        <v>96</v>
      </c>
      <c r="D34" s="8" t="s">
        <v>99</v>
      </c>
      <c r="E34" s="8">
        <v>4</v>
      </c>
      <c r="F34" s="7" t="s">
        <v>23</v>
      </c>
      <c r="G34" s="11">
        <v>45090</v>
      </c>
      <c r="H34" s="8"/>
      <c r="I34" s="8"/>
      <c r="J34" s="15"/>
      <c r="K34" s="8"/>
      <c r="L34" s="8"/>
      <c r="M34" s="8"/>
      <c r="O34" s="14"/>
    </row>
    <row r="35" spans="1:15" s="13" customFormat="1" ht="17.25" customHeight="1" x14ac:dyDescent="0.25">
      <c r="A35" s="7" t="s">
        <v>94</v>
      </c>
      <c r="B35" s="8" t="s">
        <v>100</v>
      </c>
      <c r="C35" s="8" t="s">
        <v>101</v>
      </c>
      <c r="D35" s="9" t="s">
        <v>312</v>
      </c>
      <c r="E35" s="8">
        <v>5</v>
      </c>
      <c r="F35" s="10">
        <v>61</v>
      </c>
      <c r="G35" s="11">
        <v>45090</v>
      </c>
      <c r="H35" s="8"/>
      <c r="I35" s="8"/>
      <c r="J35" s="15"/>
      <c r="K35" s="8"/>
      <c r="L35" s="8"/>
      <c r="M35" s="8"/>
      <c r="O35" s="14"/>
    </row>
    <row r="36" spans="1:15" s="13" customFormat="1" ht="28.5" customHeight="1" x14ac:dyDescent="0.25">
      <c r="A36" s="7" t="s">
        <v>92</v>
      </c>
      <c r="B36" s="8" t="s">
        <v>173</v>
      </c>
      <c r="C36" s="8" t="s">
        <v>290</v>
      </c>
      <c r="D36" s="9" t="s">
        <v>291</v>
      </c>
      <c r="E36" s="8">
        <v>1</v>
      </c>
      <c r="F36" s="10" t="s">
        <v>23</v>
      </c>
      <c r="G36" s="11">
        <v>45091</v>
      </c>
      <c r="H36" s="8"/>
      <c r="I36" s="8"/>
      <c r="J36" s="15"/>
      <c r="K36" s="8"/>
      <c r="L36" s="8"/>
      <c r="M36" s="8"/>
      <c r="O36" s="14"/>
    </row>
    <row r="37" spans="1:15" s="13" customFormat="1" ht="12" customHeight="1" x14ac:dyDescent="0.25">
      <c r="A37" s="7" t="s">
        <v>79</v>
      </c>
      <c r="B37" s="8" t="s">
        <v>80</v>
      </c>
      <c r="C37" s="8" t="s">
        <v>81</v>
      </c>
      <c r="D37" s="9" t="s">
        <v>82</v>
      </c>
      <c r="E37" s="8">
        <v>1</v>
      </c>
      <c r="F37" s="10">
        <v>1035</v>
      </c>
      <c r="G37" s="11">
        <v>45092</v>
      </c>
      <c r="H37" s="8" t="s">
        <v>83</v>
      </c>
      <c r="I37" s="8" t="s">
        <v>17</v>
      </c>
      <c r="J37" s="15" t="s">
        <v>18</v>
      </c>
      <c r="K37" s="8">
        <v>2</v>
      </c>
      <c r="L37" s="8" t="s">
        <v>71</v>
      </c>
      <c r="M37" s="8" t="s">
        <v>84</v>
      </c>
    </row>
    <row r="38" spans="1:15" s="13" customFormat="1" ht="12" customHeight="1" x14ac:dyDescent="0.25">
      <c r="A38" s="7" t="s">
        <v>79</v>
      </c>
      <c r="B38" s="8" t="s">
        <v>80</v>
      </c>
      <c r="C38" s="8" t="s">
        <v>81</v>
      </c>
      <c r="D38" s="8" t="s">
        <v>352</v>
      </c>
      <c r="E38" s="8">
        <v>2</v>
      </c>
      <c r="F38" s="21" t="s">
        <v>85</v>
      </c>
      <c r="G38" s="11">
        <v>45092</v>
      </c>
      <c r="H38" s="8" t="s">
        <v>83</v>
      </c>
      <c r="I38" s="8" t="s">
        <v>17</v>
      </c>
      <c r="J38" s="15" t="s">
        <v>18</v>
      </c>
      <c r="K38" s="8">
        <v>2</v>
      </c>
      <c r="L38" s="8" t="s">
        <v>71</v>
      </c>
      <c r="M38" s="8" t="s">
        <v>84</v>
      </c>
      <c r="O38" s="14"/>
    </row>
    <row r="39" spans="1:15" s="13" customFormat="1" ht="12" customHeight="1" x14ac:dyDescent="0.25">
      <c r="A39" s="7" t="s">
        <v>79</v>
      </c>
      <c r="B39" s="8" t="s">
        <v>80</v>
      </c>
      <c r="C39" s="8" t="s">
        <v>86</v>
      </c>
      <c r="D39" s="9" t="s">
        <v>87</v>
      </c>
      <c r="E39" s="8">
        <v>3</v>
      </c>
      <c r="F39" s="10">
        <v>60</v>
      </c>
      <c r="G39" s="11">
        <v>45092</v>
      </c>
      <c r="H39" s="8" t="s">
        <v>83</v>
      </c>
      <c r="I39" s="8" t="s">
        <v>17</v>
      </c>
      <c r="J39" s="15" t="s">
        <v>18</v>
      </c>
      <c r="K39" s="8">
        <v>2</v>
      </c>
      <c r="L39" s="8" t="s">
        <v>71</v>
      </c>
      <c r="M39" s="8" t="s">
        <v>84</v>
      </c>
    </row>
    <row r="40" spans="1:15" ht="12" customHeight="1" x14ac:dyDescent="0.25">
      <c r="A40" s="7" t="s">
        <v>104</v>
      </c>
      <c r="B40" s="8" t="s">
        <v>105</v>
      </c>
      <c r="C40" s="8" t="s">
        <v>105</v>
      </c>
      <c r="D40" s="8" t="s">
        <v>106</v>
      </c>
      <c r="E40" s="8">
        <v>1</v>
      </c>
      <c r="F40" s="7" t="s">
        <v>107</v>
      </c>
      <c r="G40" s="11">
        <v>45093</v>
      </c>
      <c r="H40" s="7" t="s">
        <v>19</v>
      </c>
      <c r="I40" s="8" t="s">
        <v>17</v>
      </c>
      <c r="J40" s="8" t="s">
        <v>136</v>
      </c>
      <c r="K40" s="8" t="s">
        <v>19</v>
      </c>
      <c r="L40" s="8" t="s">
        <v>103</v>
      </c>
      <c r="M40" s="8" t="s">
        <v>19</v>
      </c>
    </row>
    <row r="41" spans="1:15" ht="12" customHeight="1" x14ac:dyDescent="0.25">
      <c r="A41" s="7" t="s">
        <v>67</v>
      </c>
      <c r="B41" s="15" t="s">
        <v>75</v>
      </c>
      <c r="C41" s="34" t="s">
        <v>205</v>
      </c>
      <c r="D41" s="34" t="s">
        <v>343</v>
      </c>
      <c r="E41" s="15">
        <v>1</v>
      </c>
      <c r="F41" s="10" t="s">
        <v>219</v>
      </c>
      <c r="G41" s="23">
        <v>45097</v>
      </c>
      <c r="H41" s="8" t="s">
        <v>206</v>
      </c>
      <c r="I41" s="8" t="s">
        <v>17</v>
      </c>
      <c r="J41" s="8" t="s">
        <v>136</v>
      </c>
      <c r="K41" s="8" t="s">
        <v>19</v>
      </c>
      <c r="L41" s="8" t="s">
        <v>71</v>
      </c>
      <c r="M41" s="15" t="s">
        <v>72</v>
      </c>
      <c r="O41" s="13"/>
    </row>
    <row r="42" spans="1:15" ht="12" customHeight="1" x14ac:dyDescent="0.25">
      <c r="A42" s="7" t="s">
        <v>67</v>
      </c>
      <c r="B42" s="15" t="s">
        <v>75</v>
      </c>
      <c r="C42" s="34" t="s">
        <v>254</v>
      </c>
      <c r="D42" s="34" t="s">
        <v>344</v>
      </c>
      <c r="E42" s="15">
        <v>2</v>
      </c>
      <c r="F42" s="10" t="s">
        <v>219</v>
      </c>
      <c r="G42" s="23">
        <v>45097</v>
      </c>
      <c r="H42" s="8"/>
      <c r="I42" s="15"/>
      <c r="J42" s="15"/>
      <c r="K42" s="15"/>
      <c r="L42" s="15"/>
      <c r="M42" s="15"/>
    </row>
    <row r="43" spans="1:15" ht="12" customHeight="1" x14ac:dyDescent="0.25">
      <c r="A43" s="7" t="s">
        <v>67</v>
      </c>
      <c r="B43" s="15" t="s">
        <v>75</v>
      </c>
      <c r="C43" s="34" t="s">
        <v>207</v>
      </c>
      <c r="D43" s="34" t="s">
        <v>345</v>
      </c>
      <c r="E43" s="15">
        <v>1</v>
      </c>
      <c r="F43" s="10" t="s">
        <v>219</v>
      </c>
      <c r="G43" s="23">
        <v>45099</v>
      </c>
      <c r="H43" s="8" t="s">
        <v>206</v>
      </c>
      <c r="I43" s="8" t="s">
        <v>17</v>
      </c>
      <c r="J43" s="8" t="s">
        <v>136</v>
      </c>
      <c r="K43" s="8" t="s">
        <v>19</v>
      </c>
      <c r="L43" s="8" t="s">
        <v>71</v>
      </c>
      <c r="M43" s="15" t="s">
        <v>208</v>
      </c>
      <c r="O43" s="13"/>
    </row>
    <row r="44" spans="1:15" ht="12" customHeight="1" x14ac:dyDescent="0.25">
      <c r="A44" s="7" t="s">
        <v>67</v>
      </c>
      <c r="B44" s="15" t="s">
        <v>75</v>
      </c>
      <c r="C44" s="34" t="s">
        <v>253</v>
      </c>
      <c r="D44" s="34" t="s">
        <v>346</v>
      </c>
      <c r="E44" s="15">
        <v>2</v>
      </c>
      <c r="F44" s="10" t="s">
        <v>219</v>
      </c>
      <c r="G44" s="23">
        <v>45099</v>
      </c>
      <c r="H44" s="8"/>
      <c r="I44" s="15"/>
      <c r="J44" s="15"/>
      <c r="K44" s="15"/>
      <c r="L44" s="15"/>
      <c r="M44" s="15"/>
    </row>
    <row r="45" spans="1:15" ht="12" customHeight="1" x14ac:dyDescent="0.25">
      <c r="A45" s="7" t="s">
        <v>42</v>
      </c>
      <c r="B45" s="15" t="s">
        <v>42</v>
      </c>
      <c r="C45" s="34" t="s">
        <v>278</v>
      </c>
      <c r="D45" s="34" t="s">
        <v>264</v>
      </c>
      <c r="E45" s="15">
        <v>1</v>
      </c>
      <c r="F45" s="10" t="s">
        <v>219</v>
      </c>
      <c r="G45" s="23">
        <v>45104</v>
      </c>
      <c r="H45" s="8"/>
      <c r="I45" s="15"/>
      <c r="J45" s="15"/>
      <c r="K45" s="15"/>
      <c r="L45" s="15"/>
      <c r="M45" s="15"/>
    </row>
    <row r="46" spans="1:15" ht="12" customHeight="1" x14ac:dyDescent="0.25">
      <c r="A46" s="7" t="s">
        <v>42</v>
      </c>
      <c r="B46" s="15" t="s">
        <v>42</v>
      </c>
      <c r="C46" s="34" t="s">
        <v>265</v>
      </c>
      <c r="D46" s="34" t="s">
        <v>313</v>
      </c>
      <c r="E46" s="15">
        <v>2</v>
      </c>
      <c r="F46" s="10" t="s">
        <v>219</v>
      </c>
      <c r="G46" s="23">
        <v>45104</v>
      </c>
      <c r="H46" s="8"/>
      <c r="I46" s="15"/>
      <c r="J46" s="15"/>
      <c r="K46" s="15"/>
      <c r="L46" s="15"/>
      <c r="M46" s="15"/>
    </row>
    <row r="47" spans="1:15" ht="11.25" customHeight="1" x14ac:dyDescent="0.25">
      <c r="A47" s="7" t="s">
        <v>42</v>
      </c>
      <c r="B47" s="15" t="s">
        <v>42</v>
      </c>
      <c r="C47" s="34" t="s">
        <v>279</v>
      </c>
      <c r="D47" s="34" t="s">
        <v>266</v>
      </c>
      <c r="E47" s="15">
        <v>3</v>
      </c>
      <c r="F47" s="10" t="s">
        <v>219</v>
      </c>
      <c r="G47" s="23">
        <v>45104</v>
      </c>
      <c r="H47" s="8"/>
      <c r="I47" s="15"/>
      <c r="J47" s="15"/>
      <c r="K47" s="15"/>
      <c r="L47" s="15"/>
      <c r="M47" s="15"/>
    </row>
    <row r="48" spans="1:15" ht="12" customHeight="1" x14ac:dyDescent="0.25">
      <c r="A48" s="7" t="s">
        <v>42</v>
      </c>
      <c r="B48" s="15" t="s">
        <v>42</v>
      </c>
      <c r="C48" s="34" t="s">
        <v>267</v>
      </c>
      <c r="D48" s="34" t="s">
        <v>353</v>
      </c>
      <c r="E48" s="15">
        <v>1</v>
      </c>
      <c r="F48" s="10" t="s">
        <v>219</v>
      </c>
      <c r="G48" s="23">
        <v>45105</v>
      </c>
      <c r="H48" s="8"/>
      <c r="I48" s="15"/>
      <c r="J48" s="15"/>
      <c r="K48" s="15"/>
      <c r="L48" s="15"/>
      <c r="M48" s="15"/>
    </row>
    <row r="49" spans="1:15" ht="12" customHeight="1" x14ac:dyDescent="0.25">
      <c r="A49" s="7" t="s">
        <v>42</v>
      </c>
      <c r="B49" s="15" t="s">
        <v>42</v>
      </c>
      <c r="C49" s="34" t="s">
        <v>277</v>
      </c>
      <c r="D49" s="34" t="s">
        <v>314</v>
      </c>
      <c r="E49" s="15">
        <v>2</v>
      </c>
      <c r="F49" s="10" t="s">
        <v>219</v>
      </c>
      <c r="G49" s="23">
        <v>45105</v>
      </c>
      <c r="H49" s="8"/>
      <c r="I49" s="15"/>
      <c r="J49" s="15"/>
      <c r="K49" s="15"/>
      <c r="L49" s="15"/>
      <c r="M49" s="15"/>
    </row>
    <row r="50" spans="1:15" ht="12" customHeight="1" x14ac:dyDescent="0.25">
      <c r="A50" s="7" t="s">
        <v>42</v>
      </c>
      <c r="B50" s="15" t="s">
        <v>263</v>
      </c>
      <c r="C50" s="34" t="s">
        <v>268</v>
      </c>
      <c r="D50" s="34" t="s">
        <v>269</v>
      </c>
      <c r="E50" s="15">
        <v>1</v>
      </c>
      <c r="F50" s="10" t="s">
        <v>219</v>
      </c>
      <c r="G50" s="23">
        <v>45106</v>
      </c>
      <c r="H50" s="8"/>
      <c r="I50" s="15"/>
      <c r="J50" s="15"/>
      <c r="K50" s="15"/>
      <c r="L50" s="15"/>
      <c r="M50" s="15"/>
    </row>
    <row r="51" spans="1:15" ht="12" customHeight="1" x14ac:dyDescent="0.25">
      <c r="A51" s="7" t="s">
        <v>42</v>
      </c>
      <c r="B51" s="15" t="s">
        <v>159</v>
      </c>
      <c r="C51" s="34" t="s">
        <v>276</v>
      </c>
      <c r="D51" s="34" t="s">
        <v>315</v>
      </c>
      <c r="E51" s="15">
        <v>2</v>
      </c>
      <c r="F51" s="10" t="s">
        <v>219</v>
      </c>
      <c r="G51" s="23">
        <v>45106</v>
      </c>
      <c r="H51" s="8"/>
      <c r="I51" s="15"/>
      <c r="J51" s="15"/>
      <c r="K51" s="15"/>
      <c r="L51" s="15"/>
      <c r="M51" s="15"/>
    </row>
    <row r="52" spans="1:15" ht="12" customHeight="1" x14ac:dyDescent="0.25">
      <c r="A52" s="7" t="s">
        <v>42</v>
      </c>
      <c r="B52" s="15" t="s">
        <v>130</v>
      </c>
      <c r="C52" s="34" t="s">
        <v>268</v>
      </c>
      <c r="D52" s="34" t="s">
        <v>275</v>
      </c>
      <c r="E52" s="15">
        <v>3</v>
      </c>
      <c r="F52" s="10" t="s">
        <v>219</v>
      </c>
      <c r="G52" s="23">
        <v>45106</v>
      </c>
      <c r="H52" s="8"/>
      <c r="I52" s="15"/>
      <c r="J52" s="15"/>
      <c r="K52" s="15"/>
      <c r="L52" s="15"/>
      <c r="M52" s="15"/>
    </row>
    <row r="53" spans="1:15" ht="12" customHeight="1" x14ac:dyDescent="0.25">
      <c r="A53" s="7" t="s">
        <v>42</v>
      </c>
      <c r="B53" s="15" t="s">
        <v>43</v>
      </c>
      <c r="C53" s="34" t="s">
        <v>280</v>
      </c>
      <c r="D53" s="34" t="s">
        <v>316</v>
      </c>
      <c r="E53" s="15">
        <v>4</v>
      </c>
      <c r="F53" s="10" t="s">
        <v>219</v>
      </c>
      <c r="G53" s="23">
        <v>45106</v>
      </c>
      <c r="H53" s="8"/>
      <c r="I53" s="15"/>
      <c r="J53" s="15"/>
      <c r="K53" s="15"/>
      <c r="L53" s="15"/>
      <c r="M53" s="15"/>
    </row>
    <row r="54" spans="1:15" ht="12" customHeight="1" x14ac:dyDescent="0.25">
      <c r="A54" s="7" t="s">
        <v>37</v>
      </c>
      <c r="B54" s="8" t="s">
        <v>102</v>
      </c>
      <c r="C54" s="8" t="s">
        <v>111</v>
      </c>
      <c r="D54" s="8" t="s">
        <v>112</v>
      </c>
      <c r="E54" s="8">
        <v>1</v>
      </c>
      <c r="F54" s="7" t="s">
        <v>215</v>
      </c>
      <c r="G54" s="11">
        <v>45111</v>
      </c>
      <c r="H54" s="8" t="s">
        <v>113</v>
      </c>
      <c r="I54" s="8" t="s">
        <v>17</v>
      </c>
      <c r="J54" s="8" t="s">
        <v>31</v>
      </c>
      <c r="K54" s="8" t="s">
        <v>19</v>
      </c>
      <c r="L54" s="8" t="s">
        <v>71</v>
      </c>
      <c r="M54" s="15" t="s">
        <v>40</v>
      </c>
      <c r="O54" s="13"/>
    </row>
    <row r="55" spans="1:15" ht="12" customHeight="1" x14ac:dyDescent="0.25">
      <c r="A55" s="7" t="s">
        <v>114</v>
      </c>
      <c r="B55" s="8" t="s">
        <v>115</v>
      </c>
      <c r="C55" s="8" t="s">
        <v>116</v>
      </c>
      <c r="D55" s="8" t="s">
        <v>117</v>
      </c>
      <c r="E55" s="8">
        <v>1</v>
      </c>
      <c r="F55" s="7" t="s">
        <v>51</v>
      </c>
      <c r="G55" s="11">
        <v>45112</v>
      </c>
      <c r="H55" s="8" t="s">
        <v>118</v>
      </c>
      <c r="I55" s="8" t="s">
        <v>17</v>
      </c>
      <c r="J55" s="8" t="s">
        <v>31</v>
      </c>
      <c r="K55" s="8" t="s">
        <v>19</v>
      </c>
      <c r="L55" s="8" t="s">
        <v>103</v>
      </c>
      <c r="M55" s="8" t="s">
        <v>119</v>
      </c>
      <c r="O55" s="13"/>
    </row>
    <row r="56" spans="1:15" ht="12" customHeight="1" x14ac:dyDescent="0.25">
      <c r="A56" s="7" t="s">
        <v>126</v>
      </c>
      <c r="B56" s="8" t="s">
        <v>288</v>
      </c>
      <c r="C56" s="8" t="s">
        <v>127</v>
      </c>
      <c r="D56" s="8" t="s">
        <v>110</v>
      </c>
      <c r="E56" s="8">
        <v>1</v>
      </c>
      <c r="F56" s="21" t="s">
        <v>128</v>
      </c>
      <c r="G56" s="11">
        <v>45119</v>
      </c>
      <c r="H56" s="8" t="s">
        <v>129</v>
      </c>
      <c r="I56" s="8" t="s">
        <v>17</v>
      </c>
      <c r="J56" s="8" t="s">
        <v>31</v>
      </c>
      <c r="K56" s="8" t="s">
        <v>19</v>
      </c>
      <c r="L56" s="15" t="s">
        <v>22</v>
      </c>
      <c r="M56" s="15" t="s">
        <v>19</v>
      </c>
    </row>
    <row r="57" spans="1:15" ht="12" customHeight="1" thickBot="1" x14ac:dyDescent="0.3">
      <c r="A57" s="36" t="s">
        <v>126</v>
      </c>
      <c r="B57" s="31" t="s">
        <v>289</v>
      </c>
      <c r="C57" s="31" t="s">
        <v>127</v>
      </c>
      <c r="D57" s="31" t="s">
        <v>110</v>
      </c>
      <c r="E57" s="31">
        <v>2</v>
      </c>
      <c r="F57" s="37" t="s">
        <v>128</v>
      </c>
      <c r="G57" s="38">
        <v>45119</v>
      </c>
      <c r="H57" s="31" t="s">
        <v>129</v>
      </c>
      <c r="I57" s="31" t="s">
        <v>17</v>
      </c>
      <c r="J57" s="31" t="s">
        <v>31</v>
      </c>
      <c r="K57" s="31" t="s">
        <v>19</v>
      </c>
      <c r="L57" s="39" t="s">
        <v>22</v>
      </c>
      <c r="M57" s="39" t="s">
        <v>19</v>
      </c>
    </row>
    <row r="58" spans="1:15" s="46" customFormat="1" ht="12" customHeight="1" thickTop="1" x14ac:dyDescent="0.25">
      <c r="A58" s="40" t="s">
        <v>209</v>
      </c>
      <c r="B58" s="41" t="s">
        <v>210</v>
      </c>
      <c r="C58" s="42" t="s">
        <v>212</v>
      </c>
      <c r="D58" s="43" t="s">
        <v>317</v>
      </c>
      <c r="E58" s="41">
        <v>1</v>
      </c>
      <c r="F58" s="40">
        <v>85</v>
      </c>
      <c r="G58" s="44">
        <v>45174</v>
      </c>
      <c r="H58" s="45" t="s">
        <v>211</v>
      </c>
      <c r="I58" s="45" t="s">
        <v>17</v>
      </c>
      <c r="J58" s="45" t="s">
        <v>136</v>
      </c>
      <c r="K58" s="45" t="s">
        <v>19</v>
      </c>
      <c r="L58" s="45" t="s">
        <v>103</v>
      </c>
      <c r="M58" s="41" t="s">
        <v>84</v>
      </c>
    </row>
    <row r="59" spans="1:15" ht="12" customHeight="1" x14ac:dyDescent="0.25">
      <c r="A59" s="7" t="s">
        <v>108</v>
      </c>
      <c r="B59" s="8" t="s">
        <v>154</v>
      </c>
      <c r="C59" s="8" t="s">
        <v>155</v>
      </c>
      <c r="D59" s="9" t="s">
        <v>325</v>
      </c>
      <c r="E59" s="8">
        <v>3</v>
      </c>
      <c r="F59" s="10">
        <v>65</v>
      </c>
      <c r="G59" s="11">
        <v>45175</v>
      </c>
      <c r="H59" s="8" t="s">
        <v>153</v>
      </c>
      <c r="I59" s="8" t="s">
        <v>17</v>
      </c>
      <c r="J59" s="8" t="s">
        <v>136</v>
      </c>
      <c r="K59" s="8">
        <v>3</v>
      </c>
      <c r="L59" s="8" t="s">
        <v>71</v>
      </c>
      <c r="M59" s="8" t="s">
        <v>109</v>
      </c>
      <c r="O59" s="13"/>
    </row>
    <row r="60" spans="1:15" ht="12" customHeight="1" x14ac:dyDescent="0.25">
      <c r="A60" s="7" t="s">
        <v>114</v>
      </c>
      <c r="B60" s="8" t="s">
        <v>131</v>
      </c>
      <c r="C60" s="8" t="s">
        <v>120</v>
      </c>
      <c r="D60" s="9" t="s">
        <v>322</v>
      </c>
      <c r="E60" s="8">
        <v>1</v>
      </c>
      <c r="F60" s="10">
        <v>110</v>
      </c>
      <c r="G60" s="11">
        <v>45176</v>
      </c>
      <c r="H60" s="8" t="s">
        <v>132</v>
      </c>
      <c r="I60" s="8" t="s">
        <v>17</v>
      </c>
      <c r="J60" s="8" t="s">
        <v>19</v>
      </c>
      <c r="K60" s="8">
        <v>4</v>
      </c>
      <c r="L60" s="8" t="s">
        <v>133</v>
      </c>
      <c r="M60" s="8" t="s">
        <v>119</v>
      </c>
      <c r="O60" s="13"/>
    </row>
    <row r="61" spans="1:15" ht="12" customHeight="1" x14ac:dyDescent="0.25">
      <c r="A61" s="7" t="s">
        <v>114</v>
      </c>
      <c r="B61" s="8" t="s">
        <v>131</v>
      </c>
      <c r="C61" s="9" t="s">
        <v>318</v>
      </c>
      <c r="D61" s="8" t="s">
        <v>134</v>
      </c>
      <c r="E61" s="8">
        <v>2</v>
      </c>
      <c r="F61" s="21" t="s">
        <v>135</v>
      </c>
      <c r="G61" s="11">
        <v>45176</v>
      </c>
      <c r="H61" s="8" t="s">
        <v>132</v>
      </c>
      <c r="I61" s="8" t="s">
        <v>17</v>
      </c>
      <c r="J61" s="8" t="s">
        <v>19</v>
      </c>
      <c r="K61" s="8">
        <v>4</v>
      </c>
      <c r="L61" s="8" t="s">
        <v>133</v>
      </c>
      <c r="M61" s="8" t="s">
        <v>119</v>
      </c>
      <c r="O61" s="13"/>
    </row>
    <row r="62" spans="1:15" ht="11.25" customHeight="1" x14ac:dyDescent="0.25">
      <c r="A62" s="7" t="s">
        <v>147</v>
      </c>
      <c r="B62" s="8" t="s">
        <v>148</v>
      </c>
      <c r="C62" s="8" t="s">
        <v>149</v>
      </c>
      <c r="D62" s="9" t="s">
        <v>323</v>
      </c>
      <c r="E62" s="8">
        <v>1</v>
      </c>
      <c r="F62" s="10">
        <v>111</v>
      </c>
      <c r="G62" s="11">
        <v>45177</v>
      </c>
      <c r="H62" s="8" t="s">
        <v>150</v>
      </c>
      <c r="I62" s="8" t="s">
        <v>17</v>
      </c>
      <c r="J62" s="8" t="s">
        <v>136</v>
      </c>
      <c r="K62" s="8">
        <v>1</v>
      </c>
      <c r="L62" s="8" t="s">
        <v>71</v>
      </c>
      <c r="M62" s="8" t="s">
        <v>151</v>
      </c>
      <c r="O62" s="13"/>
    </row>
    <row r="63" spans="1:15" ht="12" customHeight="1" x14ac:dyDescent="0.25">
      <c r="A63" s="7" t="s">
        <v>114</v>
      </c>
      <c r="B63" s="8" t="s">
        <v>131</v>
      </c>
      <c r="C63" s="35" t="s">
        <v>283</v>
      </c>
      <c r="D63" s="35" t="s">
        <v>284</v>
      </c>
      <c r="E63" s="15">
        <v>1</v>
      </c>
      <c r="F63" s="21" t="s">
        <v>219</v>
      </c>
      <c r="G63" s="23">
        <v>45181</v>
      </c>
      <c r="H63" s="8"/>
      <c r="I63" s="15"/>
      <c r="J63" s="15"/>
      <c r="K63" s="15"/>
      <c r="L63" s="15"/>
      <c r="M63" s="15"/>
    </row>
    <row r="64" spans="1:15" ht="12" customHeight="1" x14ac:dyDescent="0.25">
      <c r="A64" s="7" t="s">
        <v>114</v>
      </c>
      <c r="B64" s="8" t="s">
        <v>131</v>
      </c>
      <c r="C64" s="35" t="s">
        <v>285</v>
      </c>
      <c r="D64" s="35" t="s">
        <v>286</v>
      </c>
      <c r="E64" s="15">
        <v>1</v>
      </c>
      <c r="F64" s="21" t="s">
        <v>219</v>
      </c>
      <c r="G64" s="11">
        <v>45182</v>
      </c>
      <c r="H64" s="8"/>
      <c r="I64" s="15"/>
      <c r="J64" s="15"/>
      <c r="K64" s="15"/>
      <c r="L64" s="15"/>
      <c r="M64" s="15"/>
    </row>
    <row r="65" spans="1:15" ht="12" customHeight="1" x14ac:dyDescent="0.25">
      <c r="A65" s="7" t="s">
        <v>114</v>
      </c>
      <c r="B65" s="8" t="s">
        <v>131</v>
      </c>
      <c r="C65" s="35" t="s">
        <v>287</v>
      </c>
      <c r="D65" s="35" t="s">
        <v>354</v>
      </c>
      <c r="E65" s="15">
        <v>2</v>
      </c>
      <c r="F65" s="21" t="s">
        <v>219</v>
      </c>
      <c r="G65" s="11">
        <v>45182</v>
      </c>
      <c r="H65" s="8"/>
      <c r="I65" s="15"/>
      <c r="J65" s="15"/>
      <c r="K65" s="15"/>
      <c r="L65" s="15"/>
      <c r="M65" s="15"/>
    </row>
    <row r="66" spans="1:15" ht="12" customHeight="1" x14ac:dyDescent="0.25">
      <c r="A66" s="7" t="s">
        <v>47</v>
      </c>
      <c r="B66" s="8" t="s">
        <v>141</v>
      </c>
      <c r="C66" s="9" t="s">
        <v>49</v>
      </c>
      <c r="D66" s="9" t="s">
        <v>324</v>
      </c>
      <c r="E66" s="8">
        <v>1</v>
      </c>
      <c r="F66" s="10">
        <v>118</v>
      </c>
      <c r="G66" s="11">
        <v>45183</v>
      </c>
      <c r="H66" s="8" t="s">
        <v>142</v>
      </c>
      <c r="I66" s="8" t="s">
        <v>17</v>
      </c>
      <c r="J66" s="8" t="s">
        <v>136</v>
      </c>
      <c r="K66" s="8">
        <v>1</v>
      </c>
      <c r="L66" s="8" t="s">
        <v>64</v>
      </c>
      <c r="M66" s="8" t="s">
        <v>54</v>
      </c>
      <c r="O66" s="13"/>
    </row>
    <row r="67" spans="1:15" ht="12" customHeight="1" x14ac:dyDescent="0.25">
      <c r="A67" s="7" t="s">
        <v>47</v>
      </c>
      <c r="B67" s="8" t="s">
        <v>141</v>
      </c>
      <c r="C67" s="9" t="s">
        <v>143</v>
      </c>
      <c r="D67" s="8" t="s">
        <v>144</v>
      </c>
      <c r="E67" s="8">
        <v>2</v>
      </c>
      <c r="F67" s="21" t="s">
        <v>145</v>
      </c>
      <c r="G67" s="11">
        <v>45183</v>
      </c>
      <c r="H67" s="8" t="s">
        <v>142</v>
      </c>
      <c r="I67" s="8" t="s">
        <v>17</v>
      </c>
      <c r="J67" s="8" t="s">
        <v>136</v>
      </c>
      <c r="K67" s="8">
        <v>3</v>
      </c>
      <c r="L67" s="8" t="s">
        <v>64</v>
      </c>
      <c r="M67" s="8" t="s">
        <v>54</v>
      </c>
    </row>
    <row r="68" spans="1:15" ht="11.25" customHeight="1" x14ac:dyDescent="0.25">
      <c r="A68" s="7" t="s">
        <v>42</v>
      </c>
      <c r="B68" s="8" t="s">
        <v>130</v>
      </c>
      <c r="C68" s="8" t="s">
        <v>156</v>
      </c>
      <c r="D68" s="9" t="s">
        <v>326</v>
      </c>
      <c r="E68" s="8">
        <v>1</v>
      </c>
      <c r="F68" s="10">
        <v>106</v>
      </c>
      <c r="G68" s="11">
        <v>45184</v>
      </c>
      <c r="H68" s="8" t="s">
        <v>157</v>
      </c>
      <c r="I68" s="8" t="s">
        <v>17</v>
      </c>
      <c r="J68" s="8" t="s">
        <v>136</v>
      </c>
      <c r="K68" s="8" t="s">
        <v>19</v>
      </c>
      <c r="L68" s="8" t="s">
        <v>103</v>
      </c>
      <c r="M68" s="8" t="s">
        <v>158</v>
      </c>
      <c r="O68" s="13"/>
    </row>
    <row r="69" spans="1:15" ht="11.25" customHeight="1" x14ac:dyDescent="0.25">
      <c r="A69" s="7" t="s">
        <v>160</v>
      </c>
      <c r="B69" s="8" t="s">
        <v>161</v>
      </c>
      <c r="C69" s="8" t="s">
        <v>162</v>
      </c>
      <c r="D69" s="9" t="s">
        <v>327</v>
      </c>
      <c r="E69" s="8">
        <v>3</v>
      </c>
      <c r="F69" s="10">
        <v>107</v>
      </c>
      <c r="G69" s="11">
        <v>45184</v>
      </c>
      <c r="H69" s="8" t="s">
        <v>157</v>
      </c>
      <c r="I69" s="8" t="s">
        <v>17</v>
      </c>
      <c r="J69" s="8" t="s">
        <v>136</v>
      </c>
      <c r="K69" s="8" t="s">
        <v>19</v>
      </c>
      <c r="L69" s="8" t="s">
        <v>103</v>
      </c>
      <c r="M69" s="8" t="s">
        <v>163</v>
      </c>
      <c r="O69" s="13"/>
    </row>
    <row r="70" spans="1:15" ht="12" customHeight="1" x14ac:dyDescent="0.25">
      <c r="A70" s="10" t="s">
        <v>160</v>
      </c>
      <c r="B70" s="15" t="s">
        <v>164</v>
      </c>
      <c r="C70" s="15" t="s">
        <v>165</v>
      </c>
      <c r="D70" s="22" t="s">
        <v>328</v>
      </c>
      <c r="E70" s="15">
        <v>4</v>
      </c>
      <c r="F70" s="10">
        <v>261</v>
      </c>
      <c r="G70" s="23">
        <v>45184</v>
      </c>
      <c r="H70" s="8" t="s">
        <v>157</v>
      </c>
      <c r="I70" s="8" t="s">
        <v>17</v>
      </c>
      <c r="J70" s="8" t="s">
        <v>136</v>
      </c>
      <c r="K70" s="8" t="s">
        <v>19</v>
      </c>
      <c r="L70" s="8" t="s">
        <v>103</v>
      </c>
      <c r="M70" s="8" t="s">
        <v>163</v>
      </c>
      <c r="O70" s="13"/>
    </row>
    <row r="71" spans="1:15" ht="12" customHeight="1" x14ac:dyDescent="0.25">
      <c r="A71" s="7" t="s">
        <v>47</v>
      </c>
      <c r="B71" s="8" t="s">
        <v>166</v>
      </c>
      <c r="C71" s="8" t="s">
        <v>167</v>
      </c>
      <c r="D71" s="9" t="s">
        <v>168</v>
      </c>
      <c r="E71" s="8">
        <v>1</v>
      </c>
      <c r="F71" s="10">
        <v>26</v>
      </c>
      <c r="G71" s="11">
        <v>45188</v>
      </c>
      <c r="H71" s="8" t="s">
        <v>169</v>
      </c>
      <c r="I71" s="8" t="s">
        <v>17</v>
      </c>
      <c r="J71" s="8" t="s">
        <v>136</v>
      </c>
      <c r="K71" s="8" t="s">
        <v>19</v>
      </c>
      <c r="L71" s="8" t="s">
        <v>71</v>
      </c>
      <c r="M71" s="8" t="s">
        <v>54</v>
      </c>
      <c r="O71" s="13"/>
    </row>
    <row r="72" spans="1:15" ht="12" customHeight="1" x14ac:dyDescent="0.25">
      <c r="A72" s="7" t="s">
        <v>92</v>
      </c>
      <c r="B72" s="8" t="s">
        <v>170</v>
      </c>
      <c r="C72" s="24" t="s">
        <v>224</v>
      </c>
      <c r="D72" s="8" t="s">
        <v>329</v>
      </c>
      <c r="E72" s="8">
        <v>2</v>
      </c>
      <c r="F72" s="10">
        <v>104</v>
      </c>
      <c r="G72" s="11">
        <v>45188</v>
      </c>
      <c r="H72" s="8" t="s">
        <v>169</v>
      </c>
      <c r="I72" s="8" t="s">
        <v>17</v>
      </c>
      <c r="J72" s="8" t="s">
        <v>136</v>
      </c>
      <c r="K72" s="8" t="s">
        <v>19</v>
      </c>
      <c r="L72" s="8" t="s">
        <v>71</v>
      </c>
      <c r="M72" s="8" t="s">
        <v>93</v>
      </c>
      <c r="O72" s="13"/>
    </row>
    <row r="73" spans="1:15" ht="12" customHeight="1" x14ac:dyDescent="0.25">
      <c r="A73" s="7" t="s">
        <v>92</v>
      </c>
      <c r="B73" s="8" t="s">
        <v>171</v>
      </c>
      <c r="C73" s="24" t="s">
        <v>172</v>
      </c>
      <c r="D73" s="9" t="s">
        <v>330</v>
      </c>
      <c r="E73" s="8">
        <v>3</v>
      </c>
      <c r="F73" s="10">
        <v>133</v>
      </c>
      <c r="G73" s="11">
        <v>45188</v>
      </c>
      <c r="H73" s="8" t="s">
        <v>169</v>
      </c>
      <c r="I73" s="8" t="s">
        <v>17</v>
      </c>
      <c r="J73" s="8" t="s">
        <v>136</v>
      </c>
      <c r="K73" s="8" t="s">
        <v>19</v>
      </c>
      <c r="L73" s="8" t="s">
        <v>71</v>
      </c>
      <c r="M73" s="8" t="s">
        <v>84</v>
      </c>
      <c r="O73" s="13"/>
    </row>
    <row r="74" spans="1:15" ht="12" customHeight="1" x14ac:dyDescent="0.25">
      <c r="A74" s="7" t="s">
        <v>92</v>
      </c>
      <c r="B74" s="8" t="s">
        <v>173</v>
      </c>
      <c r="C74" s="24" t="s">
        <v>174</v>
      </c>
      <c r="D74" s="9" t="s">
        <v>331</v>
      </c>
      <c r="E74" s="8">
        <v>4</v>
      </c>
      <c r="F74" s="10">
        <v>132</v>
      </c>
      <c r="G74" s="11">
        <v>45188</v>
      </c>
      <c r="H74" s="8" t="s">
        <v>169</v>
      </c>
      <c r="I74" s="8" t="s">
        <v>17</v>
      </c>
      <c r="J74" s="8" t="s">
        <v>136</v>
      </c>
      <c r="K74" s="8" t="s">
        <v>19</v>
      </c>
      <c r="L74" s="8" t="s">
        <v>71</v>
      </c>
      <c r="M74" s="8" t="s">
        <v>93</v>
      </c>
      <c r="O74" s="13"/>
    </row>
    <row r="75" spans="1:15" ht="12" customHeight="1" x14ac:dyDescent="0.25">
      <c r="A75" s="16" t="s">
        <v>24</v>
      </c>
      <c r="B75" s="17" t="s">
        <v>137</v>
      </c>
      <c r="C75" s="17" t="s">
        <v>24</v>
      </c>
      <c r="D75" s="20" t="s">
        <v>332</v>
      </c>
      <c r="E75" s="15">
        <v>1</v>
      </c>
      <c r="F75" s="10">
        <v>77</v>
      </c>
      <c r="G75" s="19">
        <v>45189</v>
      </c>
      <c r="H75" s="15" t="s">
        <v>175</v>
      </c>
      <c r="I75" s="8" t="s">
        <v>17</v>
      </c>
      <c r="J75" s="8" t="s">
        <v>136</v>
      </c>
      <c r="K75" s="8" t="s">
        <v>19</v>
      </c>
      <c r="L75" s="8" t="s">
        <v>146</v>
      </c>
      <c r="M75" s="15" t="s">
        <v>25</v>
      </c>
      <c r="O75" s="13"/>
    </row>
    <row r="76" spans="1:15" ht="12" customHeight="1" x14ac:dyDescent="0.25">
      <c r="A76" s="16" t="s">
        <v>24</v>
      </c>
      <c r="B76" s="17" t="s">
        <v>137</v>
      </c>
      <c r="C76" s="15" t="s">
        <v>225</v>
      </c>
      <c r="D76" s="15" t="s">
        <v>226</v>
      </c>
      <c r="E76" s="15">
        <v>2</v>
      </c>
      <c r="F76" s="10" t="s">
        <v>215</v>
      </c>
      <c r="G76" s="23">
        <v>45189</v>
      </c>
      <c r="H76" s="8"/>
      <c r="I76" s="15"/>
      <c r="J76" s="15"/>
      <c r="K76" s="15"/>
      <c r="L76" s="15"/>
      <c r="M76" s="15"/>
    </row>
    <row r="77" spans="1:15" ht="12" customHeight="1" x14ac:dyDescent="0.25">
      <c r="A77" s="16" t="s">
        <v>24</v>
      </c>
      <c r="B77" s="17" t="s">
        <v>137</v>
      </c>
      <c r="C77" s="17" t="s">
        <v>139</v>
      </c>
      <c r="D77" s="17" t="s">
        <v>140</v>
      </c>
      <c r="E77" s="15">
        <v>3</v>
      </c>
      <c r="F77" s="18" t="s">
        <v>51</v>
      </c>
      <c r="G77" s="19">
        <v>45189</v>
      </c>
      <c r="H77" s="15" t="s">
        <v>138</v>
      </c>
      <c r="I77" s="8" t="s">
        <v>17</v>
      </c>
      <c r="J77" s="8" t="s">
        <v>136</v>
      </c>
      <c r="K77" s="15">
        <v>1</v>
      </c>
      <c r="L77" s="8" t="s">
        <v>20</v>
      </c>
      <c r="M77" s="15" t="s">
        <v>25</v>
      </c>
      <c r="O77" s="13"/>
    </row>
    <row r="78" spans="1:15" ht="12" customHeight="1" x14ac:dyDescent="0.25">
      <c r="A78" s="7" t="s">
        <v>183</v>
      </c>
      <c r="B78" s="8" t="s">
        <v>184</v>
      </c>
      <c r="C78" s="8" t="s">
        <v>185</v>
      </c>
      <c r="D78" s="9" t="s">
        <v>333</v>
      </c>
      <c r="E78" s="8">
        <v>1</v>
      </c>
      <c r="F78" s="10">
        <v>29</v>
      </c>
      <c r="G78" s="11">
        <v>45190</v>
      </c>
      <c r="H78" s="8" t="s">
        <v>230</v>
      </c>
      <c r="I78" s="8" t="s">
        <v>17</v>
      </c>
      <c r="J78" s="8" t="s">
        <v>136</v>
      </c>
      <c r="K78" s="8" t="s">
        <v>19</v>
      </c>
      <c r="L78" s="8" t="s">
        <v>186</v>
      </c>
      <c r="M78" s="8" t="s">
        <v>187</v>
      </c>
      <c r="O78" s="13"/>
    </row>
    <row r="79" spans="1:15" ht="12" customHeight="1" x14ac:dyDescent="0.25">
      <c r="A79" s="7" t="s">
        <v>183</v>
      </c>
      <c r="B79" s="8" t="s">
        <v>184</v>
      </c>
      <c r="C79" s="8" t="s">
        <v>227</v>
      </c>
      <c r="D79" s="9" t="s">
        <v>228</v>
      </c>
      <c r="E79" s="8">
        <v>2</v>
      </c>
      <c r="F79" s="10" t="s">
        <v>105</v>
      </c>
      <c r="G79" s="11">
        <v>45190</v>
      </c>
      <c r="H79" s="8" t="s">
        <v>230</v>
      </c>
      <c r="I79" s="8"/>
      <c r="J79" s="8"/>
      <c r="K79" s="8"/>
      <c r="L79" s="8"/>
      <c r="M79" s="8"/>
      <c r="O79" s="13"/>
    </row>
    <row r="80" spans="1:15" ht="12" customHeight="1" x14ac:dyDescent="0.25">
      <c r="A80" s="7" t="s">
        <v>190</v>
      </c>
      <c r="B80" s="8" t="s">
        <v>191</v>
      </c>
      <c r="C80" s="8" t="s">
        <v>192</v>
      </c>
      <c r="D80" s="9" t="s">
        <v>334</v>
      </c>
      <c r="E80" s="8">
        <v>3</v>
      </c>
      <c r="F80" s="10">
        <v>262</v>
      </c>
      <c r="G80" s="11">
        <v>45190</v>
      </c>
      <c r="H80" s="8" t="s">
        <v>230</v>
      </c>
      <c r="I80" s="8" t="s">
        <v>17</v>
      </c>
      <c r="J80" s="8" t="s">
        <v>136</v>
      </c>
      <c r="K80" s="8" t="s">
        <v>19</v>
      </c>
      <c r="L80" s="8" t="s">
        <v>186</v>
      </c>
      <c r="M80" s="8" t="s">
        <v>189</v>
      </c>
      <c r="O80" s="13"/>
    </row>
    <row r="81" spans="1:15" ht="12" customHeight="1" x14ac:dyDescent="0.25">
      <c r="A81" s="7" t="s">
        <v>190</v>
      </c>
      <c r="B81" s="8" t="s">
        <v>191</v>
      </c>
      <c r="C81" s="8" t="s">
        <v>193</v>
      </c>
      <c r="D81" s="9" t="s">
        <v>335</v>
      </c>
      <c r="E81" s="8">
        <v>4</v>
      </c>
      <c r="F81" s="10">
        <v>91</v>
      </c>
      <c r="G81" s="11">
        <v>45190</v>
      </c>
      <c r="H81" s="8" t="s">
        <v>230</v>
      </c>
      <c r="I81" s="8" t="s">
        <v>17</v>
      </c>
      <c r="J81" s="8" t="s">
        <v>136</v>
      </c>
      <c r="K81" s="8" t="s">
        <v>19</v>
      </c>
      <c r="L81" s="8" t="s">
        <v>186</v>
      </c>
      <c r="M81" s="8" t="s">
        <v>189</v>
      </c>
      <c r="O81" s="13"/>
    </row>
    <row r="82" spans="1:15" ht="12" customHeight="1" x14ac:dyDescent="0.25">
      <c r="A82" s="7" t="s">
        <v>176</v>
      </c>
      <c r="B82" s="8" t="s">
        <v>177</v>
      </c>
      <c r="C82" s="8" t="s">
        <v>178</v>
      </c>
      <c r="D82" s="9" t="s">
        <v>336</v>
      </c>
      <c r="E82" s="8">
        <v>1</v>
      </c>
      <c r="F82" s="10">
        <v>113</v>
      </c>
      <c r="G82" s="11">
        <v>45191</v>
      </c>
      <c r="H82" s="8" t="s">
        <v>179</v>
      </c>
      <c r="I82" s="8" t="s">
        <v>17</v>
      </c>
      <c r="J82" s="8" t="s">
        <v>136</v>
      </c>
      <c r="K82" s="8" t="s">
        <v>19</v>
      </c>
      <c r="L82" s="8" t="s">
        <v>71</v>
      </c>
      <c r="M82" s="8" t="s">
        <v>180</v>
      </c>
      <c r="O82" s="13"/>
    </row>
    <row r="83" spans="1:15" ht="12" customHeight="1" x14ac:dyDescent="0.25">
      <c r="A83" s="10" t="s">
        <v>176</v>
      </c>
      <c r="B83" s="15" t="s">
        <v>177</v>
      </c>
      <c r="C83" s="15" t="s">
        <v>194</v>
      </c>
      <c r="D83" s="15" t="s">
        <v>217</v>
      </c>
      <c r="E83" s="15">
        <v>2</v>
      </c>
      <c r="F83" s="10" t="s">
        <v>51</v>
      </c>
      <c r="G83" s="23">
        <v>45191</v>
      </c>
      <c r="H83" s="8" t="s">
        <v>195</v>
      </c>
      <c r="I83" s="8" t="s">
        <v>17</v>
      </c>
      <c r="J83" s="8" t="s">
        <v>136</v>
      </c>
      <c r="K83" s="15">
        <v>2</v>
      </c>
      <c r="L83" s="8" t="s">
        <v>71</v>
      </c>
      <c r="M83" s="15" t="s">
        <v>181</v>
      </c>
      <c r="O83" s="13"/>
    </row>
    <row r="84" spans="1:15" ht="12" customHeight="1" x14ac:dyDescent="0.25">
      <c r="A84" s="7" t="s">
        <v>79</v>
      </c>
      <c r="B84" s="8" t="s">
        <v>80</v>
      </c>
      <c r="C84" s="8" t="s">
        <v>88</v>
      </c>
      <c r="D84" s="9" t="s">
        <v>337</v>
      </c>
      <c r="E84" s="8">
        <v>1</v>
      </c>
      <c r="F84" s="10">
        <v>1036</v>
      </c>
      <c r="G84" s="11">
        <v>45194</v>
      </c>
      <c r="H84" s="8" t="s">
        <v>182</v>
      </c>
      <c r="I84" s="8" t="s">
        <v>17</v>
      </c>
      <c r="J84" s="8" t="s">
        <v>136</v>
      </c>
      <c r="K84" s="8">
        <v>2</v>
      </c>
      <c r="L84" s="8" t="s">
        <v>71</v>
      </c>
      <c r="M84" s="8" t="s">
        <v>84</v>
      </c>
      <c r="O84" s="13"/>
    </row>
    <row r="85" spans="1:15" ht="12" customHeight="1" x14ac:dyDescent="0.25">
      <c r="A85" s="7" t="s">
        <v>196</v>
      </c>
      <c r="B85" s="8" t="s">
        <v>197</v>
      </c>
      <c r="C85" s="8" t="s">
        <v>198</v>
      </c>
      <c r="D85" s="9" t="s">
        <v>338</v>
      </c>
      <c r="E85" s="8">
        <v>1</v>
      </c>
      <c r="F85" s="10">
        <v>116</v>
      </c>
      <c r="G85" s="11">
        <v>45195</v>
      </c>
      <c r="H85" s="8" t="s">
        <v>199</v>
      </c>
      <c r="I85" s="8" t="s">
        <v>17</v>
      </c>
      <c r="J85" s="8" t="s">
        <v>136</v>
      </c>
      <c r="K85" s="8" t="s">
        <v>19</v>
      </c>
      <c r="L85" s="8" t="s">
        <v>103</v>
      </c>
      <c r="M85" s="8" t="s">
        <v>200</v>
      </c>
      <c r="O85" s="13"/>
    </row>
    <row r="86" spans="1:15" ht="12" customHeight="1" x14ac:dyDescent="0.25">
      <c r="A86" s="7" t="s">
        <v>196</v>
      </c>
      <c r="B86" s="8" t="s">
        <v>201</v>
      </c>
      <c r="C86" s="8" t="s">
        <v>202</v>
      </c>
      <c r="D86" s="9" t="s">
        <v>339</v>
      </c>
      <c r="E86" s="8">
        <v>3</v>
      </c>
      <c r="F86" s="10">
        <v>23</v>
      </c>
      <c r="G86" s="11">
        <v>45195</v>
      </c>
      <c r="H86" s="8" t="s">
        <v>199</v>
      </c>
      <c r="I86" s="8" t="s">
        <v>17</v>
      </c>
      <c r="J86" s="8" t="s">
        <v>136</v>
      </c>
      <c r="K86" s="8" t="s">
        <v>19</v>
      </c>
      <c r="L86" s="8" t="s">
        <v>103</v>
      </c>
      <c r="M86" s="8" t="s">
        <v>200</v>
      </c>
      <c r="O86" s="13"/>
    </row>
    <row r="87" spans="1:15" ht="12" customHeight="1" x14ac:dyDescent="0.25">
      <c r="A87" s="7" t="s">
        <v>104</v>
      </c>
      <c r="B87" s="8" t="s">
        <v>105</v>
      </c>
      <c r="C87" s="8" t="s">
        <v>105</v>
      </c>
      <c r="D87" s="8" t="s">
        <v>106</v>
      </c>
      <c r="E87" s="8">
        <v>1</v>
      </c>
      <c r="F87" s="7" t="s">
        <v>107</v>
      </c>
      <c r="G87" s="11">
        <v>45196</v>
      </c>
      <c r="H87" s="7" t="s">
        <v>19</v>
      </c>
      <c r="I87" s="8" t="s">
        <v>17</v>
      </c>
      <c r="J87" s="8" t="s">
        <v>136</v>
      </c>
      <c r="K87" s="8" t="s">
        <v>19</v>
      </c>
      <c r="L87" s="8" t="s">
        <v>103</v>
      </c>
      <c r="M87" s="8" t="s">
        <v>19</v>
      </c>
    </row>
    <row r="88" spans="1:15" ht="12" customHeight="1" x14ac:dyDescent="0.25">
      <c r="A88" s="7" t="s">
        <v>60</v>
      </c>
      <c r="B88" s="8" t="s">
        <v>121</v>
      </c>
      <c r="C88" s="8" t="s">
        <v>66</v>
      </c>
      <c r="D88" s="8" t="s">
        <v>203</v>
      </c>
      <c r="E88" s="8">
        <v>1</v>
      </c>
      <c r="F88" s="10">
        <v>52</v>
      </c>
      <c r="G88" s="11">
        <v>45197</v>
      </c>
      <c r="H88" s="8" t="s">
        <v>204</v>
      </c>
      <c r="I88" s="8" t="s">
        <v>17</v>
      </c>
      <c r="J88" s="8" t="s">
        <v>136</v>
      </c>
      <c r="K88" s="8">
        <v>3</v>
      </c>
      <c r="L88" s="8" t="s">
        <v>71</v>
      </c>
      <c r="M88" s="8" t="s">
        <v>122</v>
      </c>
      <c r="N88" s="25"/>
    </row>
    <row r="89" spans="1:15" ht="12" customHeight="1" x14ac:dyDescent="0.25">
      <c r="A89" s="7" t="s">
        <v>60</v>
      </c>
      <c r="B89" s="8" t="s">
        <v>121</v>
      </c>
      <c r="C89" s="15" t="s">
        <v>260</v>
      </c>
      <c r="D89" s="15" t="s">
        <v>340</v>
      </c>
      <c r="E89" s="15">
        <v>2</v>
      </c>
      <c r="F89" s="10">
        <v>51</v>
      </c>
      <c r="G89" s="23">
        <v>45197</v>
      </c>
      <c r="H89" s="8"/>
      <c r="I89" s="15"/>
      <c r="J89" s="15"/>
      <c r="K89" s="15"/>
      <c r="L89" s="15"/>
      <c r="M89" s="15"/>
    </row>
    <row r="90" spans="1:15" ht="12" customHeight="1" x14ac:dyDescent="0.25">
      <c r="A90" s="7" t="s">
        <v>104</v>
      </c>
      <c r="B90" s="8" t="s">
        <v>105</v>
      </c>
      <c r="C90" s="8" t="s">
        <v>105</v>
      </c>
      <c r="D90" s="8" t="s">
        <v>106</v>
      </c>
      <c r="E90" s="8">
        <v>1</v>
      </c>
      <c r="F90" s="7" t="s">
        <v>107</v>
      </c>
      <c r="G90" s="11">
        <v>45198</v>
      </c>
      <c r="H90" s="7" t="s">
        <v>19</v>
      </c>
      <c r="I90" s="8" t="s">
        <v>17</v>
      </c>
      <c r="J90" s="8" t="s">
        <v>136</v>
      </c>
      <c r="K90" s="8" t="s">
        <v>19</v>
      </c>
      <c r="L90" s="8" t="s">
        <v>103</v>
      </c>
      <c r="M90" s="8" t="s">
        <v>19</v>
      </c>
    </row>
    <row r="91" spans="1:15" ht="12" customHeight="1" x14ac:dyDescent="0.25">
      <c r="A91" s="7" t="s">
        <v>12</v>
      </c>
      <c r="B91" s="8" t="s">
        <v>123</v>
      </c>
      <c r="C91" s="8" t="s">
        <v>124</v>
      </c>
      <c r="D91" s="8" t="s">
        <v>218</v>
      </c>
      <c r="E91" s="8">
        <v>1</v>
      </c>
      <c r="F91" s="21" t="s">
        <v>215</v>
      </c>
      <c r="G91" s="11">
        <v>45202</v>
      </c>
      <c r="H91" s="8"/>
      <c r="I91" s="8" t="s">
        <v>17</v>
      </c>
      <c r="J91" s="8" t="s">
        <v>31</v>
      </c>
      <c r="K91" s="8">
        <v>4</v>
      </c>
      <c r="L91" s="8" t="s">
        <v>125</v>
      </c>
      <c r="M91" s="8" t="s">
        <v>32</v>
      </c>
      <c r="O91" s="13"/>
    </row>
    <row r="92" spans="1:15" ht="12" customHeight="1" x14ac:dyDescent="0.25">
      <c r="A92" s="7" t="s">
        <v>12</v>
      </c>
      <c r="B92" s="8" t="s">
        <v>123</v>
      </c>
      <c r="C92" s="15" t="s">
        <v>262</v>
      </c>
      <c r="D92" s="15" t="s">
        <v>341</v>
      </c>
      <c r="E92" s="15">
        <v>2</v>
      </c>
      <c r="F92" s="10">
        <v>36</v>
      </c>
      <c r="G92" s="23">
        <v>45202</v>
      </c>
      <c r="H92" s="8"/>
      <c r="I92" s="15"/>
      <c r="J92" s="15"/>
      <c r="K92" s="15"/>
      <c r="L92" s="15"/>
      <c r="M92" s="15"/>
    </row>
    <row r="93" spans="1:15" ht="12" customHeight="1" x14ac:dyDescent="0.25">
      <c r="A93" s="7" t="s">
        <v>104</v>
      </c>
      <c r="B93" s="8" t="s">
        <v>105</v>
      </c>
      <c r="C93" s="8" t="s">
        <v>105</v>
      </c>
      <c r="D93" s="8" t="s">
        <v>106</v>
      </c>
      <c r="E93" s="8">
        <v>2</v>
      </c>
      <c r="F93" s="7" t="s">
        <v>107</v>
      </c>
      <c r="G93" s="23">
        <v>45203</v>
      </c>
      <c r="H93" s="8"/>
      <c r="I93" s="15"/>
      <c r="J93" s="15"/>
      <c r="K93" s="15"/>
      <c r="L93" s="15"/>
      <c r="M93" s="15"/>
    </row>
    <row r="94" spans="1:15" ht="12" customHeight="1" x14ac:dyDescent="0.25">
      <c r="A94" s="7" t="s">
        <v>104</v>
      </c>
      <c r="B94" s="8" t="s">
        <v>105</v>
      </c>
      <c r="C94" s="8" t="s">
        <v>105</v>
      </c>
      <c r="D94" s="8" t="s">
        <v>106</v>
      </c>
      <c r="E94" s="8">
        <v>1</v>
      </c>
      <c r="F94" s="7" t="s">
        <v>107</v>
      </c>
      <c r="G94" s="11">
        <v>45204</v>
      </c>
      <c r="H94" s="7" t="s">
        <v>19</v>
      </c>
      <c r="I94" s="8" t="s">
        <v>17</v>
      </c>
      <c r="J94" s="8" t="s">
        <v>136</v>
      </c>
      <c r="K94" s="8" t="s">
        <v>19</v>
      </c>
      <c r="L94" s="8" t="s">
        <v>103</v>
      </c>
      <c r="M94" s="8" t="s">
        <v>19</v>
      </c>
    </row>
    <row r="95" spans="1:15" ht="12" customHeight="1" x14ac:dyDescent="0.25">
      <c r="A95" s="7" t="s">
        <v>209</v>
      </c>
      <c r="B95" s="8" t="s">
        <v>210</v>
      </c>
      <c r="C95" s="8" t="s">
        <v>213</v>
      </c>
      <c r="D95" s="8" t="s">
        <v>214</v>
      </c>
      <c r="E95" s="8">
        <v>1</v>
      </c>
      <c r="F95" s="21" t="s">
        <v>215</v>
      </c>
      <c r="G95" s="11">
        <v>45205</v>
      </c>
      <c r="H95" s="8" t="s">
        <v>216</v>
      </c>
      <c r="I95" s="8" t="s">
        <v>17</v>
      </c>
      <c r="J95" s="8" t="s">
        <v>136</v>
      </c>
      <c r="K95" s="15">
        <v>2</v>
      </c>
      <c r="L95" s="8" t="s">
        <v>71</v>
      </c>
      <c r="M95" s="15" t="s">
        <v>200</v>
      </c>
    </row>
    <row r="96" spans="1:15" ht="12" customHeight="1" x14ac:dyDescent="0.25">
      <c r="A96" s="10" t="s">
        <v>209</v>
      </c>
      <c r="B96" s="15" t="s">
        <v>210</v>
      </c>
      <c r="C96" s="26" t="s">
        <v>229</v>
      </c>
      <c r="D96" s="26" t="s">
        <v>342</v>
      </c>
      <c r="E96" s="15">
        <v>2</v>
      </c>
      <c r="F96" s="10">
        <v>90</v>
      </c>
      <c r="G96" s="23">
        <v>45205</v>
      </c>
      <c r="H96" s="8" t="s">
        <v>211</v>
      </c>
      <c r="I96" s="8" t="s">
        <v>17</v>
      </c>
      <c r="J96" s="8" t="s">
        <v>136</v>
      </c>
      <c r="K96" s="8" t="s">
        <v>19</v>
      </c>
      <c r="L96" s="8" t="s">
        <v>103</v>
      </c>
      <c r="M96" s="15" t="s">
        <v>84</v>
      </c>
      <c r="O96" s="13"/>
    </row>
    <row r="97" spans="8:13" ht="12" customHeight="1" x14ac:dyDescent="0.25">
      <c r="H97" s="8"/>
      <c r="I97" s="15"/>
      <c r="J97" s="15"/>
      <c r="K97" s="15"/>
      <c r="L97" s="15"/>
      <c r="M97" s="15"/>
    </row>
    <row r="98" spans="8:13" ht="12" customHeight="1" x14ac:dyDescent="0.25">
      <c r="H98" s="8"/>
      <c r="I98" s="15"/>
      <c r="J98" s="15"/>
      <c r="K98" s="15"/>
      <c r="L98" s="15"/>
      <c r="M98" s="15"/>
    </row>
    <row r="99" spans="8:13" ht="12" customHeight="1" x14ac:dyDescent="0.25">
      <c r="H99" s="8"/>
      <c r="I99" s="15"/>
      <c r="J99" s="15"/>
      <c r="K99" s="15"/>
      <c r="L99" s="15"/>
      <c r="M99" s="15"/>
    </row>
    <row r="100" spans="8:13" ht="12" customHeight="1" x14ac:dyDescent="0.25">
      <c r="H100" s="8"/>
      <c r="I100" s="15"/>
      <c r="J100" s="15"/>
      <c r="K100" s="15"/>
      <c r="L100" s="15"/>
      <c r="M100" s="15"/>
    </row>
    <row r="101" spans="8:13" ht="12" customHeight="1" x14ac:dyDescent="0.25">
      <c r="H101" s="8"/>
      <c r="I101" s="15"/>
      <c r="J101" s="15"/>
      <c r="K101" s="15"/>
      <c r="L101" s="15"/>
      <c r="M101" s="15"/>
    </row>
    <row r="102" spans="8:13" ht="12" customHeight="1" x14ac:dyDescent="0.25">
      <c r="H102" s="8"/>
      <c r="I102" s="15"/>
      <c r="J102" s="15"/>
      <c r="K102" s="15"/>
      <c r="L102" s="15"/>
      <c r="M102" s="15"/>
    </row>
    <row r="103" spans="8:13" ht="12" customHeight="1" x14ac:dyDescent="0.25">
      <c r="H103" s="8"/>
      <c r="I103" s="15"/>
      <c r="J103" s="15"/>
      <c r="K103" s="15"/>
      <c r="L103" s="15"/>
      <c r="M103" s="15"/>
    </row>
    <row r="104" spans="8:13" ht="12" customHeight="1" x14ac:dyDescent="0.25">
      <c r="H104" s="8"/>
      <c r="I104" s="15"/>
      <c r="J104" s="15"/>
      <c r="K104" s="15"/>
      <c r="L104" s="15"/>
      <c r="M104" s="15"/>
    </row>
    <row r="105" spans="8:13" ht="12" customHeight="1" x14ac:dyDescent="0.25">
      <c r="H105" s="8"/>
      <c r="I105" s="15"/>
      <c r="J105" s="15"/>
      <c r="K105" s="15"/>
      <c r="L105" s="15"/>
      <c r="M105" s="15"/>
    </row>
    <row r="106" spans="8:13" ht="12" customHeight="1" x14ac:dyDescent="0.25">
      <c r="H106" s="8"/>
      <c r="I106" s="15"/>
      <c r="J106" s="15"/>
      <c r="K106" s="15"/>
      <c r="L106" s="15"/>
      <c r="M106" s="15"/>
    </row>
    <row r="107" spans="8:13" ht="12" customHeight="1" x14ac:dyDescent="0.25">
      <c r="H107" s="8"/>
      <c r="I107" s="15"/>
      <c r="J107" s="15"/>
      <c r="K107" s="15"/>
      <c r="L107" s="15"/>
      <c r="M107" s="15"/>
    </row>
    <row r="108" spans="8:13" ht="12" customHeight="1" x14ac:dyDescent="0.25">
      <c r="H108" s="8"/>
      <c r="I108" s="15"/>
      <c r="J108" s="15"/>
      <c r="K108" s="15"/>
      <c r="L108" s="15"/>
      <c r="M108" s="15"/>
    </row>
    <row r="109" spans="8:13" ht="12" customHeight="1" x14ac:dyDescent="0.25">
      <c r="H109" s="8"/>
      <c r="I109" s="15"/>
      <c r="J109" s="15"/>
      <c r="K109" s="15"/>
      <c r="L109" s="15"/>
      <c r="M109" s="15"/>
    </row>
    <row r="110" spans="8:13" ht="12" customHeight="1" x14ac:dyDescent="0.25">
      <c r="H110" s="8"/>
      <c r="I110" s="15"/>
      <c r="J110" s="15"/>
      <c r="K110" s="15"/>
      <c r="L110" s="15"/>
      <c r="M110" s="15"/>
    </row>
    <row r="111" spans="8:13" ht="12" customHeight="1" x14ac:dyDescent="0.25">
      <c r="H111" s="8"/>
      <c r="I111" s="15"/>
      <c r="J111" s="15"/>
      <c r="K111" s="15"/>
      <c r="L111" s="15"/>
      <c r="M111" s="15"/>
    </row>
    <row r="112" spans="8:13" ht="12" customHeight="1" x14ac:dyDescent="0.25">
      <c r="H112" s="8"/>
      <c r="I112" s="15"/>
      <c r="J112" s="15"/>
      <c r="K112" s="15"/>
      <c r="L112" s="15"/>
      <c r="M112" s="15"/>
    </row>
    <row r="113" spans="8:13" ht="12" customHeight="1" x14ac:dyDescent="0.25">
      <c r="H113" s="8"/>
      <c r="I113" s="15"/>
      <c r="J113" s="15"/>
      <c r="K113" s="15"/>
      <c r="L113" s="15"/>
      <c r="M113" s="15"/>
    </row>
    <row r="114" spans="8:13" ht="12" customHeight="1" x14ac:dyDescent="0.25">
      <c r="H114" s="8"/>
      <c r="I114" s="15"/>
      <c r="J114" s="15"/>
      <c r="K114" s="15"/>
      <c r="L114" s="15"/>
      <c r="M114" s="15"/>
    </row>
    <row r="115" spans="8:13" ht="12" customHeight="1" x14ac:dyDescent="0.25">
      <c r="H115" s="8"/>
      <c r="I115" s="15"/>
      <c r="J115" s="15"/>
      <c r="K115" s="15"/>
      <c r="L115" s="15"/>
      <c r="M115" s="15"/>
    </row>
    <row r="116" spans="8:13" ht="12" customHeight="1" x14ac:dyDescent="0.25">
      <c r="H116" s="8"/>
      <c r="I116" s="15"/>
      <c r="J116" s="15"/>
      <c r="K116" s="15"/>
      <c r="L116" s="15"/>
      <c r="M116" s="15"/>
    </row>
    <row r="117" spans="8:13" ht="12" customHeight="1" x14ac:dyDescent="0.25">
      <c r="H117" s="8"/>
      <c r="I117" s="15"/>
      <c r="J117" s="15"/>
      <c r="K117" s="15"/>
      <c r="L117" s="15"/>
      <c r="M117" s="15"/>
    </row>
    <row r="118" spans="8:13" ht="12" customHeight="1" x14ac:dyDescent="0.25">
      <c r="H118" s="8"/>
      <c r="I118" s="15"/>
      <c r="J118" s="15"/>
      <c r="K118" s="15"/>
      <c r="L118" s="15"/>
      <c r="M118" s="15"/>
    </row>
    <row r="119" spans="8:13" ht="12" customHeight="1" x14ac:dyDescent="0.25">
      <c r="H119" s="8"/>
      <c r="I119" s="15"/>
      <c r="J119" s="15"/>
      <c r="K119" s="15"/>
      <c r="L119" s="15"/>
      <c r="M119" s="15"/>
    </row>
    <row r="120" spans="8:13" ht="12" customHeight="1" x14ac:dyDescent="0.25">
      <c r="H120" s="8"/>
      <c r="I120" s="15"/>
      <c r="J120" s="15"/>
      <c r="K120" s="15"/>
      <c r="L120" s="15"/>
      <c r="M120" s="15"/>
    </row>
    <row r="121" spans="8:13" ht="12" customHeight="1" x14ac:dyDescent="0.25">
      <c r="H121" s="8"/>
      <c r="I121" s="15"/>
      <c r="J121" s="15"/>
      <c r="K121" s="15"/>
      <c r="L121" s="15"/>
      <c r="M121" s="15"/>
    </row>
    <row r="122" spans="8:13" ht="12" customHeight="1" x14ac:dyDescent="0.25">
      <c r="H122" s="8"/>
      <c r="I122" s="15"/>
      <c r="J122" s="15"/>
      <c r="K122" s="15"/>
      <c r="L122" s="15"/>
      <c r="M122" s="15"/>
    </row>
    <row r="123" spans="8:13" ht="12" customHeight="1" x14ac:dyDescent="0.25">
      <c r="H123" s="8"/>
      <c r="I123" s="15"/>
      <c r="J123" s="15"/>
      <c r="K123" s="15"/>
      <c r="L123" s="15"/>
      <c r="M123" s="15"/>
    </row>
    <row r="124" spans="8:13" ht="12" customHeight="1" x14ac:dyDescent="0.25">
      <c r="H124" s="8"/>
      <c r="I124" s="15"/>
      <c r="J124" s="15"/>
      <c r="K124" s="15"/>
      <c r="L124" s="15"/>
      <c r="M124" s="15"/>
    </row>
    <row r="125" spans="8:13" ht="12" customHeight="1" x14ac:dyDescent="0.25">
      <c r="H125" s="8"/>
      <c r="I125" s="15"/>
      <c r="J125" s="15"/>
      <c r="K125" s="15"/>
      <c r="L125" s="15"/>
      <c r="M125" s="15"/>
    </row>
    <row r="126" spans="8:13" ht="12" customHeight="1" x14ac:dyDescent="0.25">
      <c r="H126" s="8"/>
      <c r="I126" s="15"/>
      <c r="J126" s="15"/>
      <c r="K126" s="15"/>
      <c r="L126" s="15"/>
      <c r="M126" s="15"/>
    </row>
    <row r="127" spans="8:13" ht="12" customHeight="1" x14ac:dyDescent="0.25">
      <c r="H127" s="8"/>
      <c r="I127" s="15"/>
      <c r="J127" s="15"/>
      <c r="K127" s="15"/>
      <c r="L127" s="15"/>
      <c r="M127" s="15"/>
    </row>
    <row r="128" spans="8:13" ht="12" customHeight="1" x14ac:dyDescent="0.25">
      <c r="H128" s="8"/>
      <c r="I128" s="15"/>
      <c r="J128" s="15"/>
      <c r="K128" s="15"/>
      <c r="L128" s="15"/>
      <c r="M128" s="15"/>
    </row>
    <row r="129" spans="8:13" ht="12" customHeight="1" x14ac:dyDescent="0.25">
      <c r="H129" s="8"/>
      <c r="I129" s="15"/>
      <c r="J129" s="15"/>
      <c r="K129" s="15"/>
      <c r="L129" s="15"/>
      <c r="M129" s="15"/>
    </row>
    <row r="130" spans="8:13" ht="12" customHeight="1" x14ac:dyDescent="0.25">
      <c r="H130" s="8"/>
      <c r="I130" s="15"/>
      <c r="J130" s="15"/>
      <c r="K130" s="15"/>
      <c r="L130" s="15"/>
      <c r="M130" s="15"/>
    </row>
    <row r="131" spans="8:13" ht="12" customHeight="1" x14ac:dyDescent="0.25">
      <c r="H131" s="8"/>
      <c r="I131" s="15"/>
      <c r="J131" s="15"/>
      <c r="K131" s="15"/>
      <c r="L131" s="15"/>
      <c r="M131" s="15"/>
    </row>
    <row r="132" spans="8:13" ht="12" customHeight="1" x14ac:dyDescent="0.25">
      <c r="H132" s="8"/>
      <c r="I132" s="15"/>
      <c r="J132" s="15"/>
      <c r="K132" s="15"/>
      <c r="L132" s="15"/>
      <c r="M132" s="15"/>
    </row>
    <row r="133" spans="8:13" ht="12" customHeight="1" x14ac:dyDescent="0.25">
      <c r="H133" s="8"/>
      <c r="I133" s="15"/>
      <c r="J133" s="15"/>
      <c r="K133" s="15"/>
      <c r="L133" s="15"/>
      <c r="M133" s="15"/>
    </row>
    <row r="134" spans="8:13" ht="12" customHeight="1" x14ac:dyDescent="0.25">
      <c r="H134" s="8"/>
      <c r="I134" s="15"/>
      <c r="J134" s="15"/>
      <c r="K134" s="15"/>
      <c r="L134" s="15"/>
      <c r="M134" s="15"/>
    </row>
    <row r="135" spans="8:13" ht="12" customHeight="1" x14ac:dyDescent="0.25">
      <c r="H135" s="8"/>
      <c r="I135" s="15"/>
      <c r="J135" s="15"/>
      <c r="K135" s="15"/>
      <c r="L135" s="15"/>
      <c r="M135" s="15"/>
    </row>
    <row r="136" spans="8:13" ht="12" customHeight="1" x14ac:dyDescent="0.25">
      <c r="H136" s="8"/>
      <c r="I136" s="15"/>
      <c r="J136" s="15"/>
      <c r="K136" s="15"/>
      <c r="L136" s="15"/>
      <c r="M136" s="15"/>
    </row>
    <row r="137" spans="8:13" ht="12" customHeight="1" x14ac:dyDescent="0.25">
      <c r="H137" s="8"/>
      <c r="I137" s="15"/>
      <c r="J137" s="15"/>
      <c r="K137" s="15"/>
      <c r="L137" s="15"/>
      <c r="M137" s="15"/>
    </row>
    <row r="138" spans="8:13" ht="12" customHeight="1" x14ac:dyDescent="0.25">
      <c r="H138" s="8"/>
      <c r="I138" s="15"/>
      <c r="J138" s="15"/>
      <c r="K138" s="15"/>
      <c r="L138" s="15"/>
      <c r="M138" s="15"/>
    </row>
    <row r="139" spans="8:13" ht="12" customHeight="1" x14ac:dyDescent="0.25">
      <c r="H139" s="8"/>
      <c r="I139" s="15"/>
      <c r="J139" s="15"/>
      <c r="K139" s="15"/>
      <c r="L139" s="15"/>
      <c r="M139" s="15"/>
    </row>
    <row r="140" spans="8:13" ht="12" customHeight="1" x14ac:dyDescent="0.25">
      <c r="H140" s="8"/>
      <c r="I140" s="15"/>
      <c r="J140" s="15"/>
      <c r="K140" s="15"/>
      <c r="L140" s="15"/>
      <c r="M140" s="15"/>
    </row>
    <row r="141" spans="8:13" ht="12" customHeight="1" x14ac:dyDescent="0.25">
      <c r="H141" s="8"/>
      <c r="I141" s="15"/>
      <c r="J141" s="15"/>
      <c r="K141" s="15"/>
      <c r="L141" s="15"/>
      <c r="M141" s="15"/>
    </row>
    <row r="142" spans="8:13" ht="12" customHeight="1" x14ac:dyDescent="0.25">
      <c r="H142" s="8"/>
      <c r="I142" s="15"/>
      <c r="J142" s="15"/>
      <c r="K142" s="15"/>
      <c r="L142" s="15"/>
      <c r="M142" s="15"/>
    </row>
    <row r="143" spans="8:13" ht="12" customHeight="1" x14ac:dyDescent="0.25">
      <c r="H143" s="8"/>
      <c r="I143" s="15"/>
      <c r="J143" s="15"/>
      <c r="K143" s="15"/>
      <c r="L143" s="15"/>
      <c r="M143" s="15"/>
    </row>
    <row r="144" spans="8:13" ht="12" customHeight="1" x14ac:dyDescent="0.25">
      <c r="H144" s="8"/>
      <c r="I144" s="15"/>
      <c r="J144" s="15"/>
      <c r="K144" s="15"/>
      <c r="L144" s="15"/>
      <c r="M144" s="15"/>
    </row>
    <row r="145" spans="1:13" ht="12" customHeight="1" x14ac:dyDescent="0.25">
      <c r="H145" s="8"/>
      <c r="I145" s="15"/>
      <c r="J145" s="15"/>
      <c r="K145" s="15"/>
      <c r="L145" s="15"/>
      <c r="M145" s="15"/>
    </row>
    <row r="146" spans="1:13" ht="12" customHeight="1" x14ac:dyDescent="0.25">
      <c r="H146" s="8"/>
      <c r="I146" s="15"/>
      <c r="J146" s="15"/>
      <c r="K146" s="15"/>
      <c r="L146" s="15"/>
      <c r="M146" s="15"/>
    </row>
    <row r="147" spans="1:13" ht="12" customHeight="1" x14ac:dyDescent="0.25">
      <c r="H147" s="8"/>
      <c r="I147" s="15"/>
      <c r="J147" s="15"/>
      <c r="K147" s="15"/>
      <c r="L147" s="15"/>
      <c r="M147" s="15"/>
    </row>
    <row r="148" spans="1:13" ht="12" customHeight="1" x14ac:dyDescent="0.25">
      <c r="H148" s="8"/>
      <c r="I148" s="15"/>
      <c r="J148" s="15"/>
      <c r="K148" s="15"/>
      <c r="L148" s="15"/>
      <c r="M148" s="15"/>
    </row>
    <row r="149" spans="1:13" ht="12" customHeight="1" x14ac:dyDescent="0.25">
      <c r="H149" s="8"/>
      <c r="I149" s="15"/>
      <c r="J149" s="15"/>
      <c r="K149" s="15"/>
      <c r="L149" s="15"/>
      <c r="M149" s="15"/>
    </row>
    <row r="150" spans="1:13" ht="12" customHeight="1" x14ac:dyDescent="0.25">
      <c r="H150" s="8"/>
      <c r="I150" s="15"/>
      <c r="J150" s="15"/>
      <c r="K150" s="15"/>
      <c r="L150" s="15"/>
      <c r="M150" s="15"/>
    </row>
    <row r="151" spans="1:13" ht="12" customHeight="1" x14ac:dyDescent="0.25">
      <c r="H151" s="8"/>
      <c r="I151" s="15"/>
      <c r="J151" s="15"/>
      <c r="K151" s="15"/>
      <c r="L151" s="15"/>
      <c r="M151" s="15"/>
    </row>
    <row r="152" spans="1:13" ht="12" customHeight="1" x14ac:dyDescent="0.25">
      <c r="H152" s="8"/>
      <c r="I152" s="15"/>
      <c r="J152" s="15"/>
      <c r="K152" s="15"/>
      <c r="L152" s="15"/>
      <c r="M152" s="15"/>
    </row>
    <row r="153" spans="1:13" ht="12" customHeight="1" x14ac:dyDescent="0.25">
      <c r="H153" s="8"/>
      <c r="I153" s="15"/>
      <c r="J153" s="15"/>
      <c r="K153" s="15"/>
      <c r="L153" s="15"/>
      <c r="M153" s="15"/>
    </row>
    <row r="154" spans="1:13" ht="12" customHeight="1" x14ac:dyDescent="0.25">
      <c r="H154" s="8"/>
      <c r="I154" s="15"/>
      <c r="J154" s="15"/>
      <c r="K154" s="15"/>
      <c r="L154" s="15"/>
      <c r="M154" s="15"/>
    </row>
    <row r="155" spans="1:13" ht="12" customHeight="1" x14ac:dyDescent="0.25">
      <c r="H155" s="8"/>
      <c r="I155" s="15"/>
      <c r="J155" s="15"/>
      <c r="K155" s="15"/>
      <c r="L155" s="15"/>
      <c r="M155" s="15"/>
    </row>
    <row r="156" spans="1:13" ht="12" customHeight="1" x14ac:dyDescent="0.25">
      <c r="A156" s="27"/>
      <c r="B156" s="28"/>
      <c r="C156" s="28"/>
      <c r="D156" s="28"/>
      <c r="E156" s="28"/>
      <c r="F156" s="27"/>
      <c r="G156" s="29"/>
      <c r="H156" s="30"/>
      <c r="I156" s="28"/>
      <c r="J156" s="28"/>
      <c r="K156" s="28"/>
      <c r="L156" s="28"/>
    </row>
    <row r="157" spans="1:13" ht="12" customHeight="1" x14ac:dyDescent="0.25">
      <c r="H157" s="8"/>
      <c r="I157" s="15"/>
      <c r="J157" s="15"/>
      <c r="K157" s="15"/>
      <c r="L157" s="15"/>
    </row>
    <row r="158" spans="1:13" ht="12" customHeight="1" x14ac:dyDescent="0.25">
      <c r="H158" s="8"/>
      <c r="I158" s="15"/>
      <c r="J158" s="15"/>
      <c r="K158" s="15"/>
      <c r="L158" s="15"/>
    </row>
    <row r="159" spans="1:13" ht="12" customHeight="1" x14ac:dyDescent="0.25">
      <c r="H159" s="8"/>
      <c r="I159" s="15"/>
      <c r="J159" s="15"/>
      <c r="K159" s="15"/>
      <c r="L159" s="15"/>
    </row>
    <row r="160" spans="1:13" ht="12" customHeight="1" x14ac:dyDescent="0.25">
      <c r="H160" s="8"/>
      <c r="I160" s="15"/>
      <c r="J160" s="15"/>
      <c r="K160" s="15"/>
      <c r="L160" s="15"/>
    </row>
    <row r="161" spans="8:12" ht="12" customHeight="1" x14ac:dyDescent="0.25">
      <c r="H161" s="8"/>
      <c r="I161" s="15"/>
      <c r="J161" s="15"/>
      <c r="K161" s="15"/>
      <c r="L161" s="15"/>
    </row>
    <row r="162" spans="8:12" ht="12" customHeight="1" x14ac:dyDescent="0.25">
      <c r="H162" s="8"/>
      <c r="I162" s="15"/>
      <c r="J162" s="15"/>
      <c r="K162" s="15"/>
      <c r="L162" s="15"/>
    </row>
    <row r="163" spans="8:12" ht="12" customHeight="1" x14ac:dyDescent="0.25">
      <c r="H163" s="8"/>
      <c r="I163" s="15"/>
      <c r="J163" s="15"/>
      <c r="K163" s="15"/>
      <c r="L163" s="15"/>
    </row>
    <row r="164" spans="8:12" ht="12" customHeight="1" x14ac:dyDescent="0.25">
      <c r="H164" s="8"/>
      <c r="I164" s="15"/>
      <c r="J164" s="15"/>
      <c r="K164" s="15"/>
      <c r="L164" s="15"/>
    </row>
    <row r="165" spans="8:12" ht="12" customHeight="1" x14ac:dyDescent="0.25">
      <c r="H165" s="8"/>
      <c r="I165" s="15"/>
      <c r="J165" s="15"/>
      <c r="K165" s="15"/>
      <c r="L165" s="15"/>
    </row>
    <row r="166" spans="8:12" ht="12" customHeight="1" x14ac:dyDescent="0.25">
      <c r="H166" s="8"/>
      <c r="I166" s="15"/>
      <c r="J166" s="15"/>
      <c r="K166" s="15"/>
      <c r="L166" s="15"/>
    </row>
    <row r="167" spans="8:12" ht="12" customHeight="1" x14ac:dyDescent="0.25">
      <c r="H167" s="8"/>
      <c r="I167" s="15"/>
      <c r="J167" s="15"/>
      <c r="K167" s="15"/>
      <c r="L167" s="15"/>
    </row>
    <row r="168" spans="8:12" ht="12" customHeight="1" x14ac:dyDescent="0.25">
      <c r="H168" s="8"/>
      <c r="I168" s="15"/>
      <c r="J168" s="15"/>
      <c r="K168" s="15"/>
      <c r="L168" s="15"/>
    </row>
    <row r="169" spans="8:12" ht="12" customHeight="1" x14ac:dyDescent="0.25">
      <c r="H169" s="8"/>
      <c r="I169" s="15"/>
      <c r="J169" s="15"/>
      <c r="K169" s="15"/>
      <c r="L169" s="15"/>
    </row>
    <row r="170" spans="8:12" ht="12" customHeight="1" x14ac:dyDescent="0.25">
      <c r="H170" s="8"/>
      <c r="I170" s="15"/>
      <c r="J170" s="15"/>
      <c r="K170" s="15"/>
      <c r="L170" s="15"/>
    </row>
    <row r="171" spans="8:12" ht="12" customHeight="1" x14ac:dyDescent="0.25">
      <c r="H171" s="8"/>
      <c r="I171" s="15"/>
      <c r="J171" s="15"/>
      <c r="K171" s="15"/>
      <c r="L171" s="15"/>
    </row>
    <row r="172" spans="8:12" ht="12" customHeight="1" x14ac:dyDescent="0.25">
      <c r="H172" s="8"/>
      <c r="I172" s="15"/>
      <c r="J172" s="15"/>
      <c r="K172" s="15"/>
      <c r="L172" s="15"/>
    </row>
    <row r="173" spans="8:12" ht="12" customHeight="1" x14ac:dyDescent="0.25">
      <c r="H173" s="8"/>
      <c r="I173" s="15"/>
      <c r="J173" s="15"/>
      <c r="K173" s="15"/>
      <c r="L173" s="15"/>
    </row>
    <row r="174" spans="8:12" ht="12" customHeight="1" x14ac:dyDescent="0.25">
      <c r="H174" s="8"/>
      <c r="I174" s="15"/>
      <c r="J174" s="15"/>
      <c r="K174" s="15"/>
      <c r="L174" s="15"/>
    </row>
    <row r="175" spans="8:12" ht="12" customHeight="1" x14ac:dyDescent="0.25">
      <c r="H175" s="8"/>
      <c r="I175" s="15"/>
      <c r="J175" s="15"/>
      <c r="K175" s="15"/>
      <c r="L175" s="15"/>
    </row>
    <row r="176" spans="8:12" ht="12" customHeight="1" x14ac:dyDescent="0.25">
      <c r="H176" s="8"/>
      <c r="I176" s="15"/>
      <c r="J176" s="15"/>
      <c r="K176" s="15"/>
      <c r="L176" s="15"/>
    </row>
    <row r="177" spans="8:12" ht="12" customHeight="1" x14ac:dyDescent="0.25">
      <c r="H177" s="8"/>
      <c r="I177" s="15"/>
      <c r="J177" s="15"/>
      <c r="K177" s="15"/>
      <c r="L177" s="15"/>
    </row>
    <row r="178" spans="8:12" ht="12" customHeight="1" x14ac:dyDescent="0.25">
      <c r="H178" s="8"/>
      <c r="I178" s="15"/>
      <c r="J178" s="15"/>
      <c r="K178" s="15"/>
      <c r="L178" s="15"/>
    </row>
    <row r="179" spans="8:12" ht="12" customHeight="1" x14ac:dyDescent="0.25">
      <c r="H179" s="8"/>
      <c r="I179" s="15"/>
      <c r="J179" s="15"/>
      <c r="K179" s="15"/>
      <c r="L179" s="15"/>
    </row>
    <row r="180" spans="8:12" ht="12" customHeight="1" x14ac:dyDescent="0.25">
      <c r="H180" s="8"/>
      <c r="I180" s="15"/>
      <c r="J180" s="15"/>
      <c r="K180" s="15"/>
      <c r="L180" s="15"/>
    </row>
    <row r="181" spans="8:12" ht="12" customHeight="1" x14ac:dyDescent="0.25">
      <c r="H181" s="8"/>
      <c r="I181" s="15"/>
      <c r="J181" s="15"/>
      <c r="K181" s="15"/>
      <c r="L181" s="15"/>
    </row>
    <row r="182" spans="8:12" ht="12" customHeight="1" x14ac:dyDescent="0.25">
      <c r="H182" s="8"/>
      <c r="I182" s="15"/>
      <c r="J182" s="15"/>
      <c r="K182" s="15"/>
      <c r="L182" s="15"/>
    </row>
    <row r="183" spans="8:12" ht="12" customHeight="1" x14ac:dyDescent="0.25">
      <c r="H183" s="8"/>
      <c r="I183" s="15"/>
      <c r="J183" s="15"/>
      <c r="K183" s="15"/>
      <c r="L183" s="15"/>
    </row>
    <row r="184" spans="8:12" ht="12" customHeight="1" x14ac:dyDescent="0.25">
      <c r="H184" s="8"/>
      <c r="I184" s="15"/>
      <c r="J184" s="15"/>
      <c r="K184" s="15"/>
      <c r="L184" s="15"/>
    </row>
    <row r="185" spans="8:12" ht="12" customHeight="1" x14ac:dyDescent="0.25">
      <c r="H185" s="8"/>
      <c r="I185" s="15"/>
      <c r="J185" s="15"/>
      <c r="K185" s="15"/>
      <c r="L185" s="15"/>
    </row>
    <row r="186" spans="8:12" ht="12" customHeight="1" x14ac:dyDescent="0.25">
      <c r="H186" s="8"/>
      <c r="I186" s="15"/>
      <c r="J186" s="15"/>
      <c r="K186" s="15"/>
      <c r="L186" s="15"/>
    </row>
    <row r="187" spans="8:12" ht="12" customHeight="1" x14ac:dyDescent="0.25">
      <c r="H187" s="8"/>
      <c r="I187" s="15"/>
      <c r="J187" s="15"/>
      <c r="K187" s="15"/>
      <c r="L187" s="15"/>
    </row>
    <row r="188" spans="8:12" ht="12" customHeight="1" x14ac:dyDescent="0.25">
      <c r="H188" s="8"/>
      <c r="I188" s="15"/>
      <c r="J188" s="15"/>
      <c r="K188" s="15"/>
      <c r="L188" s="15"/>
    </row>
    <row r="189" spans="8:12" ht="12" customHeight="1" x14ac:dyDescent="0.25">
      <c r="H189" s="8"/>
      <c r="I189" s="15"/>
      <c r="J189" s="15"/>
      <c r="K189" s="15"/>
      <c r="L189" s="15"/>
    </row>
    <row r="190" spans="8:12" ht="12" customHeight="1" x14ac:dyDescent="0.25">
      <c r="H190" s="8"/>
      <c r="I190" s="15"/>
      <c r="J190" s="15"/>
      <c r="K190" s="15"/>
      <c r="L190" s="15"/>
    </row>
    <row r="191" spans="8:12" ht="12" customHeight="1" x14ac:dyDescent="0.25">
      <c r="H191" s="8"/>
      <c r="I191" s="15"/>
      <c r="J191" s="15"/>
      <c r="K191" s="15"/>
      <c r="L191" s="15"/>
    </row>
    <row r="192" spans="8:12" ht="12" customHeight="1" x14ac:dyDescent="0.25">
      <c r="H192" s="8"/>
      <c r="I192" s="15"/>
      <c r="J192" s="15"/>
      <c r="K192" s="15"/>
      <c r="L192" s="15"/>
    </row>
    <row r="193" spans="8:12" ht="12" customHeight="1" x14ac:dyDescent="0.25">
      <c r="H193" s="8"/>
      <c r="I193" s="15"/>
      <c r="J193" s="15"/>
      <c r="K193" s="15"/>
      <c r="L193" s="15"/>
    </row>
    <row r="194" spans="8:12" ht="12" customHeight="1" x14ac:dyDescent="0.25">
      <c r="H194" s="8"/>
      <c r="I194" s="15"/>
      <c r="J194" s="15"/>
      <c r="K194" s="15"/>
      <c r="L194" s="15"/>
    </row>
    <row r="195" spans="8:12" ht="12" customHeight="1" x14ac:dyDescent="0.25">
      <c r="H195" s="8"/>
      <c r="I195" s="15"/>
      <c r="J195" s="15"/>
      <c r="K195" s="15"/>
      <c r="L195" s="15"/>
    </row>
    <row r="196" spans="8:12" ht="12" customHeight="1" x14ac:dyDescent="0.25">
      <c r="H196" s="8"/>
      <c r="I196" s="15"/>
      <c r="J196" s="15"/>
      <c r="K196" s="15"/>
      <c r="L196" s="15"/>
    </row>
    <row r="197" spans="8:12" ht="12" customHeight="1" x14ac:dyDescent="0.25">
      <c r="H197" s="8"/>
      <c r="I197" s="15"/>
      <c r="J197" s="15"/>
      <c r="K197" s="15"/>
      <c r="L197" s="15"/>
    </row>
    <row r="198" spans="8:12" ht="12" customHeight="1" x14ac:dyDescent="0.25">
      <c r="H198" s="8"/>
      <c r="I198" s="15"/>
      <c r="J198" s="15"/>
      <c r="K198" s="15"/>
      <c r="L198" s="15"/>
    </row>
    <row r="199" spans="8:12" ht="12" customHeight="1" x14ac:dyDescent="0.25">
      <c r="H199" s="8"/>
      <c r="I199" s="15"/>
      <c r="J199" s="15"/>
      <c r="K199" s="15"/>
      <c r="L199" s="15"/>
    </row>
    <row r="200" spans="8:12" ht="12" customHeight="1" x14ac:dyDescent="0.25">
      <c r="H200" s="8"/>
      <c r="I200" s="15"/>
      <c r="J200" s="15"/>
      <c r="K200" s="15"/>
      <c r="L200" s="15"/>
    </row>
    <row r="201" spans="8:12" ht="12" customHeight="1" x14ac:dyDescent="0.25">
      <c r="H201" s="8"/>
      <c r="I201" s="15"/>
      <c r="J201" s="15"/>
      <c r="K201" s="15"/>
      <c r="L201" s="15"/>
    </row>
    <row r="202" spans="8:12" ht="12" customHeight="1" x14ac:dyDescent="0.25">
      <c r="H202" s="8"/>
      <c r="I202" s="15"/>
      <c r="J202" s="15"/>
      <c r="K202" s="15"/>
      <c r="L202" s="15"/>
    </row>
    <row r="203" spans="8:12" ht="12" customHeight="1" x14ac:dyDescent="0.25">
      <c r="H203" s="8"/>
      <c r="I203" s="15"/>
      <c r="J203" s="15"/>
      <c r="K203" s="15"/>
      <c r="L203" s="15"/>
    </row>
    <row r="204" spans="8:12" ht="12" customHeight="1" x14ac:dyDescent="0.25">
      <c r="H204" s="8"/>
      <c r="I204" s="15"/>
      <c r="J204" s="15"/>
      <c r="K204" s="15"/>
      <c r="L204" s="15"/>
    </row>
    <row r="205" spans="8:12" ht="12" customHeight="1" x14ac:dyDescent="0.25">
      <c r="H205" s="8"/>
      <c r="I205" s="15"/>
      <c r="J205" s="15"/>
      <c r="K205" s="15"/>
      <c r="L205" s="15"/>
    </row>
    <row r="206" spans="8:12" ht="12" customHeight="1" x14ac:dyDescent="0.25">
      <c r="H206" s="8"/>
      <c r="I206" s="15"/>
      <c r="J206" s="15"/>
      <c r="K206" s="15"/>
      <c r="L206" s="15"/>
    </row>
    <row r="207" spans="8:12" ht="12" customHeight="1" x14ac:dyDescent="0.25">
      <c r="H207" s="8"/>
      <c r="I207" s="15"/>
      <c r="J207" s="15"/>
      <c r="K207" s="15"/>
      <c r="L207" s="15"/>
    </row>
    <row r="208" spans="8:12" ht="12" customHeight="1" x14ac:dyDescent="0.25">
      <c r="H208" s="8"/>
      <c r="I208" s="15"/>
      <c r="J208" s="15"/>
      <c r="K208" s="15"/>
      <c r="L208" s="15"/>
    </row>
    <row r="209" spans="8:12" ht="12" customHeight="1" x14ac:dyDescent="0.25">
      <c r="H209" s="8"/>
      <c r="I209" s="15"/>
      <c r="J209" s="15"/>
      <c r="K209" s="15"/>
      <c r="L209" s="15"/>
    </row>
    <row r="210" spans="8:12" ht="12" customHeight="1" x14ac:dyDescent="0.25">
      <c r="H210" s="8"/>
      <c r="I210" s="15"/>
      <c r="J210" s="15"/>
      <c r="K210" s="15"/>
      <c r="L210" s="15"/>
    </row>
    <row r="211" spans="8:12" ht="12" customHeight="1" x14ac:dyDescent="0.25">
      <c r="H211" s="8"/>
      <c r="I211" s="15"/>
      <c r="J211" s="15"/>
      <c r="K211" s="15"/>
      <c r="L211" s="15"/>
    </row>
    <row r="212" spans="8:12" ht="12" customHeight="1" x14ac:dyDescent="0.25">
      <c r="H212" s="8"/>
      <c r="I212" s="15"/>
      <c r="J212" s="15"/>
      <c r="K212" s="15"/>
      <c r="L212" s="15"/>
    </row>
    <row r="213" spans="8:12" ht="12" customHeight="1" x14ac:dyDescent="0.25">
      <c r="H213" s="8"/>
      <c r="I213" s="15"/>
      <c r="J213" s="15"/>
      <c r="K213" s="15"/>
      <c r="L213" s="15"/>
    </row>
    <row r="214" spans="8:12" ht="12" customHeight="1" x14ac:dyDescent="0.25">
      <c r="H214" s="8"/>
      <c r="I214" s="15"/>
      <c r="J214" s="15"/>
      <c r="K214" s="15"/>
      <c r="L214" s="15"/>
    </row>
    <row r="215" spans="8:12" ht="12" customHeight="1" x14ac:dyDescent="0.25">
      <c r="H215" s="8"/>
      <c r="I215" s="15"/>
      <c r="J215" s="15"/>
      <c r="K215" s="15"/>
      <c r="L215" s="15"/>
    </row>
    <row r="216" spans="8:12" ht="12" customHeight="1" x14ac:dyDescent="0.25">
      <c r="H216" s="8"/>
      <c r="I216" s="15"/>
      <c r="J216" s="15"/>
      <c r="K216" s="15"/>
      <c r="L216" s="15"/>
    </row>
    <row r="217" spans="8:12" ht="12" customHeight="1" x14ac:dyDescent="0.25">
      <c r="H217" s="8"/>
      <c r="I217" s="15"/>
      <c r="J217" s="15"/>
      <c r="K217" s="15"/>
      <c r="L217" s="15"/>
    </row>
    <row r="218" spans="8:12" ht="12" customHeight="1" x14ac:dyDescent="0.25">
      <c r="H218" s="8"/>
      <c r="I218" s="15"/>
      <c r="J218" s="15"/>
      <c r="K218" s="15"/>
      <c r="L218" s="15"/>
    </row>
    <row r="219" spans="8:12" ht="12" customHeight="1" x14ac:dyDescent="0.25">
      <c r="H219" s="8"/>
      <c r="I219" s="15"/>
      <c r="J219" s="15"/>
      <c r="K219" s="15"/>
      <c r="L219" s="15"/>
    </row>
    <row r="220" spans="8:12" ht="12" customHeight="1" x14ac:dyDescent="0.25">
      <c r="H220" s="8"/>
      <c r="I220" s="15"/>
      <c r="J220" s="15"/>
      <c r="K220" s="15"/>
      <c r="L220" s="15"/>
    </row>
    <row r="221" spans="8:12" ht="12" customHeight="1" x14ac:dyDescent="0.25">
      <c r="H221" s="8"/>
      <c r="I221" s="15"/>
      <c r="J221" s="15"/>
      <c r="K221" s="15"/>
      <c r="L221" s="15"/>
    </row>
    <row r="222" spans="8:12" ht="12" customHeight="1" x14ac:dyDescent="0.25">
      <c r="H222" s="8"/>
      <c r="I222" s="15"/>
      <c r="J222" s="15"/>
      <c r="K222" s="15"/>
      <c r="L222" s="15"/>
    </row>
    <row r="223" spans="8:12" ht="12" customHeight="1" x14ac:dyDescent="0.25">
      <c r="H223" s="8"/>
      <c r="I223" s="15"/>
      <c r="J223" s="15"/>
      <c r="K223" s="15"/>
      <c r="L223" s="15"/>
    </row>
    <row r="224" spans="8:12" ht="12" customHeight="1" x14ac:dyDescent="0.25">
      <c r="H224" s="8"/>
      <c r="I224" s="15"/>
      <c r="J224" s="15"/>
      <c r="K224" s="15"/>
      <c r="L224" s="15"/>
    </row>
    <row r="225" spans="8:12" ht="12" customHeight="1" x14ac:dyDescent="0.25">
      <c r="H225" s="8"/>
      <c r="I225" s="15"/>
      <c r="J225" s="15"/>
      <c r="K225" s="15"/>
      <c r="L225" s="15"/>
    </row>
    <row r="226" spans="8:12" ht="12" customHeight="1" x14ac:dyDescent="0.25">
      <c r="H226" s="8"/>
      <c r="I226" s="15"/>
      <c r="J226" s="15"/>
      <c r="K226" s="15"/>
      <c r="L226" s="15"/>
    </row>
    <row r="227" spans="8:12" ht="12" customHeight="1" x14ac:dyDescent="0.25">
      <c r="H227" s="8"/>
      <c r="I227" s="15"/>
      <c r="J227" s="15"/>
      <c r="K227" s="15"/>
      <c r="L227" s="15"/>
    </row>
    <row r="228" spans="8:12" ht="12" customHeight="1" x14ac:dyDescent="0.25">
      <c r="H228" s="8"/>
      <c r="I228" s="15"/>
      <c r="J228" s="15"/>
      <c r="K228" s="15"/>
      <c r="L228" s="15"/>
    </row>
    <row r="229" spans="8:12" ht="12" customHeight="1" x14ac:dyDescent="0.25">
      <c r="H229" s="8"/>
      <c r="I229" s="15"/>
      <c r="J229" s="15"/>
      <c r="K229" s="15"/>
      <c r="L229" s="15"/>
    </row>
    <row r="230" spans="8:12" ht="12" customHeight="1" x14ac:dyDescent="0.25">
      <c r="H230" s="8"/>
      <c r="I230" s="15"/>
      <c r="J230" s="15"/>
      <c r="K230" s="15"/>
      <c r="L230" s="15"/>
    </row>
    <row r="231" spans="8:12" ht="12" customHeight="1" x14ac:dyDescent="0.25">
      <c r="H231" s="8"/>
      <c r="I231" s="15"/>
      <c r="J231" s="15"/>
      <c r="K231" s="15"/>
      <c r="L231" s="15"/>
    </row>
    <row r="232" spans="8:12" ht="12" customHeight="1" x14ac:dyDescent="0.25">
      <c r="H232" s="8"/>
      <c r="I232" s="15"/>
      <c r="J232" s="15"/>
      <c r="K232" s="15"/>
      <c r="L232" s="15"/>
    </row>
    <row r="233" spans="8:12" ht="12" customHeight="1" x14ac:dyDescent="0.25">
      <c r="H233" s="8"/>
      <c r="I233" s="15"/>
      <c r="J233" s="15"/>
      <c r="K233" s="15"/>
      <c r="L233" s="15"/>
    </row>
    <row r="234" spans="8:12" ht="12" customHeight="1" x14ac:dyDescent="0.25">
      <c r="H234" s="8"/>
      <c r="I234" s="15"/>
      <c r="J234" s="15"/>
      <c r="K234" s="15"/>
      <c r="L234" s="15"/>
    </row>
    <row r="235" spans="8:12" ht="12" customHeight="1" x14ac:dyDescent="0.25">
      <c r="H235" s="8"/>
      <c r="I235" s="15"/>
      <c r="J235" s="15"/>
      <c r="K235" s="15"/>
      <c r="L235" s="15"/>
    </row>
    <row r="236" spans="8:12" ht="12" customHeight="1" x14ac:dyDescent="0.25">
      <c r="H236" s="8"/>
      <c r="I236" s="15"/>
      <c r="J236" s="15"/>
      <c r="K236" s="15"/>
      <c r="L236" s="15"/>
    </row>
    <row r="237" spans="8:12" ht="12" customHeight="1" x14ac:dyDescent="0.25">
      <c r="H237" s="8"/>
      <c r="I237" s="15"/>
      <c r="J237" s="15"/>
      <c r="K237" s="15"/>
      <c r="L237" s="15"/>
    </row>
    <row r="238" spans="8:12" ht="12" customHeight="1" x14ac:dyDescent="0.25">
      <c r="H238" s="8"/>
      <c r="I238" s="15"/>
      <c r="J238" s="15"/>
      <c r="K238" s="15"/>
      <c r="L238" s="15"/>
    </row>
    <row r="239" spans="8:12" ht="12" customHeight="1" x14ac:dyDescent="0.25">
      <c r="H239" s="8"/>
      <c r="I239" s="15"/>
      <c r="J239" s="15"/>
      <c r="K239" s="15"/>
      <c r="L239" s="15"/>
    </row>
    <row r="240" spans="8:12" ht="12" customHeight="1" x14ac:dyDescent="0.25">
      <c r="H240" s="8"/>
      <c r="I240" s="15"/>
      <c r="J240" s="15"/>
      <c r="K240" s="15"/>
      <c r="L240" s="15"/>
    </row>
    <row r="241" spans="8:12" ht="12" customHeight="1" x14ac:dyDescent="0.25">
      <c r="H241" s="8"/>
      <c r="I241" s="15"/>
      <c r="J241" s="15"/>
      <c r="K241" s="15"/>
      <c r="L241" s="15"/>
    </row>
    <row r="242" spans="8:12" ht="12" customHeight="1" x14ac:dyDescent="0.25">
      <c r="H242" s="8"/>
      <c r="I242" s="15"/>
      <c r="J242" s="15"/>
      <c r="K242" s="15"/>
      <c r="L242" s="15"/>
    </row>
    <row r="243" spans="8:12" ht="12" customHeight="1" x14ac:dyDescent="0.25">
      <c r="H243" s="8"/>
      <c r="I243" s="15"/>
      <c r="J243" s="15"/>
      <c r="K243" s="15"/>
      <c r="L243" s="15"/>
    </row>
    <row r="244" spans="8:12" ht="12" customHeight="1" x14ac:dyDescent="0.25">
      <c r="H244" s="8"/>
      <c r="I244" s="15"/>
      <c r="J244" s="15"/>
      <c r="K244" s="15"/>
      <c r="L244" s="15"/>
    </row>
    <row r="245" spans="8:12" ht="12" customHeight="1" x14ac:dyDescent="0.25">
      <c r="H245" s="8"/>
      <c r="I245" s="15"/>
      <c r="J245" s="15"/>
      <c r="K245" s="15"/>
      <c r="L245" s="15"/>
    </row>
    <row r="246" spans="8:12" ht="12" customHeight="1" x14ac:dyDescent="0.25">
      <c r="H246" s="8"/>
      <c r="I246" s="15"/>
      <c r="J246" s="15"/>
      <c r="K246" s="15"/>
      <c r="L246" s="15"/>
    </row>
    <row r="247" spans="8:12" ht="12" customHeight="1" x14ac:dyDescent="0.25">
      <c r="H247" s="8"/>
      <c r="I247" s="15"/>
      <c r="J247" s="15"/>
      <c r="K247" s="15"/>
      <c r="L247" s="15"/>
    </row>
    <row r="248" spans="8:12" ht="12" customHeight="1" x14ac:dyDescent="0.25">
      <c r="H248" s="8"/>
      <c r="I248" s="15"/>
      <c r="J248" s="15"/>
      <c r="K248" s="15"/>
      <c r="L248" s="15"/>
    </row>
    <row r="249" spans="8:12" ht="12" customHeight="1" x14ac:dyDescent="0.25">
      <c r="H249" s="8"/>
      <c r="I249" s="15"/>
      <c r="J249" s="15"/>
      <c r="K249" s="15"/>
      <c r="L249" s="15"/>
    </row>
    <row r="250" spans="8:12" ht="12" customHeight="1" x14ac:dyDescent="0.25">
      <c r="H250" s="8"/>
      <c r="I250" s="15"/>
      <c r="J250" s="15"/>
      <c r="K250" s="15"/>
      <c r="L250" s="15"/>
    </row>
    <row r="251" spans="8:12" ht="12" customHeight="1" x14ac:dyDescent="0.25">
      <c r="H251" s="8"/>
      <c r="I251" s="15"/>
      <c r="J251" s="15"/>
      <c r="K251" s="15"/>
      <c r="L251" s="15"/>
    </row>
    <row r="252" spans="8:12" ht="12" customHeight="1" x14ac:dyDescent="0.25">
      <c r="H252" s="8"/>
      <c r="I252" s="15"/>
      <c r="J252" s="15"/>
      <c r="K252" s="15"/>
      <c r="L252" s="15"/>
    </row>
    <row r="253" spans="8:12" ht="12" customHeight="1" x14ac:dyDescent="0.25">
      <c r="H253" s="8"/>
      <c r="I253" s="15"/>
      <c r="J253" s="15"/>
      <c r="K253" s="15"/>
      <c r="L253" s="15"/>
    </row>
    <row r="254" spans="8:12" ht="12" customHeight="1" x14ac:dyDescent="0.25">
      <c r="H254" s="8"/>
      <c r="I254" s="15"/>
      <c r="J254" s="15"/>
      <c r="K254" s="15"/>
      <c r="L254" s="15"/>
    </row>
    <row r="255" spans="8:12" ht="12" customHeight="1" x14ac:dyDescent="0.25">
      <c r="H255" s="8"/>
      <c r="I255" s="15"/>
      <c r="J255" s="15"/>
      <c r="K255" s="15"/>
      <c r="L255" s="15"/>
    </row>
    <row r="256" spans="8:12" ht="12" customHeight="1" x14ac:dyDescent="0.25">
      <c r="H256" s="8"/>
      <c r="I256" s="15"/>
      <c r="J256" s="15"/>
      <c r="K256" s="15"/>
      <c r="L256" s="15"/>
    </row>
    <row r="257" spans="8:12" ht="12" customHeight="1" x14ac:dyDescent="0.25">
      <c r="H257" s="8"/>
      <c r="I257" s="15"/>
      <c r="J257" s="15"/>
      <c r="K257" s="15"/>
      <c r="L257" s="15"/>
    </row>
    <row r="258" spans="8:12" ht="12" customHeight="1" x14ac:dyDescent="0.25">
      <c r="H258" s="8"/>
      <c r="I258" s="15"/>
      <c r="J258" s="15"/>
      <c r="K258" s="15"/>
      <c r="L258" s="15"/>
    </row>
    <row r="259" spans="8:12" ht="12" customHeight="1" x14ac:dyDescent="0.25">
      <c r="H259" s="8"/>
      <c r="I259" s="15"/>
      <c r="J259" s="15"/>
      <c r="K259" s="15"/>
      <c r="L259" s="15"/>
    </row>
    <row r="260" spans="8:12" ht="12" customHeight="1" x14ac:dyDescent="0.25">
      <c r="H260" s="8"/>
      <c r="I260" s="15"/>
      <c r="J260" s="15"/>
      <c r="K260" s="15"/>
      <c r="L260" s="15"/>
    </row>
    <row r="261" spans="8:12" ht="12" customHeight="1" x14ac:dyDescent="0.25">
      <c r="H261" s="8"/>
      <c r="I261" s="15"/>
      <c r="J261" s="15"/>
      <c r="K261" s="15"/>
      <c r="L261" s="15"/>
    </row>
    <row r="262" spans="8:12" ht="12" customHeight="1" x14ac:dyDescent="0.25">
      <c r="H262" s="8"/>
      <c r="I262" s="15"/>
      <c r="J262" s="15"/>
      <c r="K262" s="15"/>
      <c r="L262" s="15"/>
    </row>
    <row r="263" spans="8:12" ht="12" customHeight="1" x14ac:dyDescent="0.25">
      <c r="H263" s="8"/>
      <c r="I263" s="15"/>
      <c r="J263" s="15"/>
      <c r="K263" s="15"/>
      <c r="L263" s="15"/>
    </row>
    <row r="264" spans="8:12" ht="12" customHeight="1" x14ac:dyDescent="0.25">
      <c r="H264" s="8"/>
      <c r="I264" s="15"/>
      <c r="J264" s="15"/>
      <c r="K264" s="15"/>
      <c r="L264" s="15"/>
    </row>
    <row r="265" spans="8:12" ht="12" customHeight="1" x14ac:dyDescent="0.25">
      <c r="H265" s="8"/>
      <c r="I265" s="15"/>
      <c r="J265" s="15"/>
      <c r="K265" s="15"/>
      <c r="L265" s="15"/>
    </row>
    <row r="266" spans="8:12" ht="12" customHeight="1" x14ac:dyDescent="0.25">
      <c r="H266" s="8"/>
      <c r="I266" s="15"/>
      <c r="J266" s="15"/>
      <c r="K266" s="15"/>
      <c r="L266" s="15"/>
    </row>
    <row r="267" spans="8:12" ht="12" customHeight="1" x14ac:dyDescent="0.25">
      <c r="H267" s="8"/>
      <c r="I267" s="15"/>
      <c r="J267" s="15"/>
      <c r="K267" s="15"/>
      <c r="L267" s="15"/>
    </row>
    <row r="268" spans="8:12" ht="12" customHeight="1" x14ac:dyDescent="0.25">
      <c r="H268" s="8"/>
      <c r="I268" s="15"/>
      <c r="J268" s="15"/>
      <c r="K268" s="15"/>
      <c r="L268" s="15"/>
    </row>
    <row r="269" spans="8:12" ht="12" customHeight="1" x14ac:dyDescent="0.25">
      <c r="H269" s="8"/>
      <c r="I269" s="15"/>
      <c r="J269" s="15"/>
      <c r="K269" s="15"/>
      <c r="L269" s="15"/>
    </row>
    <row r="270" spans="8:12" ht="12" customHeight="1" x14ac:dyDescent="0.25">
      <c r="H270" s="8"/>
      <c r="I270" s="15"/>
      <c r="J270" s="15"/>
      <c r="K270" s="15"/>
      <c r="L270" s="15"/>
    </row>
    <row r="271" spans="8:12" ht="12" customHeight="1" x14ac:dyDescent="0.25">
      <c r="H271" s="8"/>
      <c r="I271" s="15"/>
      <c r="J271" s="15"/>
      <c r="K271" s="15"/>
      <c r="L271" s="15"/>
    </row>
    <row r="272" spans="8:12" ht="12" customHeight="1" x14ac:dyDescent="0.25">
      <c r="H272" s="8"/>
      <c r="I272" s="15"/>
      <c r="J272" s="15"/>
      <c r="K272" s="15"/>
      <c r="L272" s="15"/>
    </row>
    <row r="273" spans="8:12" ht="12" customHeight="1" x14ac:dyDescent="0.25">
      <c r="H273" s="8"/>
      <c r="I273" s="15"/>
      <c r="J273" s="15"/>
      <c r="K273" s="15"/>
      <c r="L273" s="15"/>
    </row>
    <row r="274" spans="8:12" ht="12" customHeight="1" x14ac:dyDescent="0.25">
      <c r="H274" s="8"/>
      <c r="I274" s="15"/>
      <c r="J274" s="15"/>
      <c r="K274" s="15"/>
      <c r="L274" s="15"/>
    </row>
    <row r="275" spans="8:12" ht="12" customHeight="1" x14ac:dyDescent="0.25">
      <c r="H275" s="8"/>
      <c r="I275" s="15"/>
      <c r="J275" s="15"/>
      <c r="K275" s="15"/>
      <c r="L275" s="15"/>
    </row>
    <row r="276" spans="8:12" ht="12" customHeight="1" x14ac:dyDescent="0.25">
      <c r="H276" s="8"/>
      <c r="I276" s="15"/>
      <c r="J276" s="15"/>
      <c r="K276" s="15"/>
      <c r="L276" s="15"/>
    </row>
    <row r="277" spans="8:12" ht="12" customHeight="1" x14ac:dyDescent="0.25">
      <c r="H277" s="8"/>
      <c r="I277" s="15"/>
      <c r="J277" s="15"/>
      <c r="K277" s="15"/>
      <c r="L277" s="15"/>
    </row>
    <row r="278" spans="8:12" ht="12" customHeight="1" x14ac:dyDescent="0.25">
      <c r="H278" s="8"/>
      <c r="I278" s="15"/>
      <c r="J278" s="15"/>
      <c r="K278" s="15"/>
      <c r="L278" s="15"/>
    </row>
    <row r="279" spans="8:12" ht="12" customHeight="1" x14ac:dyDescent="0.25">
      <c r="H279" s="8"/>
      <c r="I279" s="15"/>
      <c r="J279" s="15"/>
      <c r="K279" s="15"/>
      <c r="L279" s="15"/>
    </row>
    <row r="280" spans="8:12" ht="12" customHeight="1" x14ac:dyDescent="0.25">
      <c r="H280" s="8"/>
      <c r="I280" s="15"/>
      <c r="J280" s="15"/>
      <c r="K280" s="15"/>
      <c r="L280" s="15"/>
    </row>
    <row r="281" spans="8:12" ht="12" customHeight="1" x14ac:dyDescent="0.25">
      <c r="H281" s="8"/>
      <c r="I281" s="15"/>
      <c r="J281" s="15"/>
      <c r="K281" s="15"/>
      <c r="L281" s="15"/>
    </row>
    <row r="282" spans="8:12" ht="12" customHeight="1" x14ac:dyDescent="0.25">
      <c r="H282" s="8"/>
      <c r="I282" s="15"/>
      <c r="J282" s="15"/>
      <c r="K282" s="15"/>
      <c r="L282" s="15"/>
    </row>
    <row r="283" spans="8:12" ht="12" customHeight="1" x14ac:dyDescent="0.25">
      <c r="H283" s="8"/>
      <c r="I283" s="15"/>
      <c r="J283" s="15"/>
      <c r="K283" s="15"/>
      <c r="L283" s="15"/>
    </row>
    <row r="284" spans="8:12" ht="12" customHeight="1" x14ac:dyDescent="0.25">
      <c r="H284" s="8"/>
      <c r="I284" s="15"/>
      <c r="J284" s="15"/>
      <c r="K284" s="15"/>
      <c r="L284" s="15"/>
    </row>
    <row r="285" spans="8:12" ht="12" customHeight="1" x14ac:dyDescent="0.25">
      <c r="H285" s="8"/>
      <c r="I285" s="15"/>
      <c r="J285" s="15"/>
      <c r="K285" s="15"/>
      <c r="L285" s="15"/>
    </row>
    <row r="286" spans="8:12" ht="12" customHeight="1" x14ac:dyDescent="0.25">
      <c r="H286" s="8"/>
      <c r="I286" s="15"/>
      <c r="J286" s="15"/>
      <c r="K286" s="15"/>
      <c r="L286" s="15"/>
    </row>
    <row r="287" spans="8:12" ht="12" customHeight="1" x14ac:dyDescent="0.25">
      <c r="H287" s="8"/>
      <c r="I287" s="15"/>
      <c r="J287" s="15"/>
      <c r="K287" s="15"/>
      <c r="L287" s="15"/>
    </row>
    <row r="288" spans="8:12" ht="12" customHeight="1" x14ac:dyDescent="0.25">
      <c r="H288" s="8"/>
      <c r="I288" s="15"/>
      <c r="J288" s="15"/>
      <c r="K288" s="15"/>
      <c r="L288" s="15"/>
    </row>
    <row r="289" spans="8:12" ht="12" customHeight="1" x14ac:dyDescent="0.25">
      <c r="H289" s="8"/>
      <c r="I289" s="15"/>
      <c r="J289" s="15"/>
      <c r="K289" s="15"/>
      <c r="L289" s="15"/>
    </row>
    <row r="290" spans="8:12" ht="12" customHeight="1" x14ac:dyDescent="0.25">
      <c r="H290" s="8"/>
      <c r="I290" s="15"/>
      <c r="J290" s="15"/>
      <c r="K290" s="15"/>
      <c r="L290" s="15"/>
    </row>
    <row r="291" spans="8:12" ht="12" customHeight="1" x14ac:dyDescent="0.25">
      <c r="H291" s="8"/>
      <c r="I291" s="15"/>
      <c r="J291" s="15"/>
      <c r="K291" s="15"/>
      <c r="L291" s="15"/>
    </row>
    <row r="292" spans="8:12" ht="12" customHeight="1" x14ac:dyDescent="0.25">
      <c r="H292" s="8"/>
      <c r="I292" s="15"/>
      <c r="J292" s="15"/>
      <c r="K292" s="15"/>
      <c r="L292" s="15"/>
    </row>
    <row r="293" spans="8:12" ht="12" customHeight="1" x14ac:dyDescent="0.25">
      <c r="H293" s="8"/>
      <c r="I293" s="15"/>
      <c r="J293" s="15"/>
      <c r="K293" s="15"/>
      <c r="L293" s="15"/>
    </row>
    <row r="294" spans="8:12" ht="12" customHeight="1" x14ac:dyDescent="0.25">
      <c r="H294" s="8"/>
      <c r="I294" s="15"/>
      <c r="J294" s="15"/>
      <c r="K294" s="15"/>
      <c r="L294" s="15"/>
    </row>
    <row r="295" spans="8:12" ht="12" customHeight="1" x14ac:dyDescent="0.25">
      <c r="H295" s="8"/>
      <c r="I295" s="15"/>
      <c r="J295" s="15"/>
      <c r="K295" s="15"/>
      <c r="L295" s="15"/>
    </row>
    <row r="296" spans="8:12" ht="12" customHeight="1" x14ac:dyDescent="0.25">
      <c r="H296" s="8"/>
      <c r="I296" s="15"/>
      <c r="J296" s="15"/>
      <c r="K296" s="15"/>
      <c r="L296" s="15"/>
    </row>
    <row r="297" spans="8:12" ht="12" customHeight="1" x14ac:dyDescent="0.25">
      <c r="H297" s="8"/>
      <c r="I297" s="15"/>
      <c r="J297" s="15"/>
      <c r="K297" s="15"/>
      <c r="L297" s="15"/>
    </row>
    <row r="298" spans="8:12" ht="12" customHeight="1" x14ac:dyDescent="0.25">
      <c r="H298" s="8"/>
      <c r="I298" s="15"/>
      <c r="J298" s="15"/>
      <c r="K298" s="15"/>
      <c r="L298" s="15"/>
    </row>
    <row r="299" spans="8:12" ht="12" customHeight="1" x14ac:dyDescent="0.25">
      <c r="H299" s="8"/>
      <c r="I299" s="15"/>
      <c r="J299" s="15"/>
      <c r="K299" s="15"/>
      <c r="L299" s="15"/>
    </row>
    <row r="300" spans="8:12" ht="12" customHeight="1" x14ac:dyDescent="0.25">
      <c r="H300" s="8"/>
      <c r="I300" s="15"/>
      <c r="J300" s="15"/>
      <c r="K300" s="15"/>
      <c r="L300" s="15"/>
    </row>
    <row r="301" spans="8:12" ht="12" customHeight="1" x14ac:dyDescent="0.25">
      <c r="H301" s="8"/>
      <c r="I301" s="15"/>
      <c r="J301" s="15"/>
      <c r="K301" s="15"/>
      <c r="L301" s="15"/>
    </row>
    <row r="302" spans="8:12" ht="12" customHeight="1" x14ac:dyDescent="0.25">
      <c r="H302" s="8"/>
      <c r="I302" s="15"/>
      <c r="J302" s="15"/>
      <c r="K302" s="15"/>
      <c r="L302" s="15"/>
    </row>
    <row r="303" spans="8:12" ht="12" customHeight="1" x14ac:dyDescent="0.25">
      <c r="H303" s="8"/>
      <c r="I303" s="15"/>
      <c r="J303" s="15"/>
      <c r="K303" s="15"/>
      <c r="L303" s="15"/>
    </row>
    <row r="304" spans="8:12" ht="12" customHeight="1" x14ac:dyDescent="0.25">
      <c r="H304" s="8"/>
      <c r="I304" s="15"/>
      <c r="J304" s="15"/>
      <c r="K304" s="15"/>
      <c r="L304" s="15"/>
    </row>
    <row r="305" spans="8:12" ht="12" customHeight="1" x14ac:dyDescent="0.25">
      <c r="H305" s="8"/>
      <c r="I305" s="15"/>
      <c r="J305" s="15"/>
      <c r="K305" s="15"/>
      <c r="L305" s="15"/>
    </row>
    <row r="306" spans="8:12" ht="12" customHeight="1" x14ac:dyDescent="0.25">
      <c r="H306" s="8"/>
      <c r="I306" s="15"/>
      <c r="J306" s="15"/>
      <c r="K306" s="15"/>
      <c r="L306" s="15"/>
    </row>
    <row r="307" spans="8:12" ht="12" customHeight="1" x14ac:dyDescent="0.25">
      <c r="H307" s="8"/>
      <c r="I307" s="15"/>
      <c r="J307" s="15"/>
      <c r="K307" s="15"/>
      <c r="L307" s="15"/>
    </row>
    <row r="308" spans="8:12" ht="12" customHeight="1" x14ac:dyDescent="0.25">
      <c r="H308" s="8"/>
      <c r="I308" s="15"/>
      <c r="J308" s="15"/>
      <c r="K308" s="15"/>
      <c r="L308" s="15"/>
    </row>
    <row r="309" spans="8:12" ht="12" customHeight="1" x14ac:dyDescent="0.25">
      <c r="H309" s="8"/>
      <c r="I309" s="15"/>
      <c r="J309" s="15"/>
      <c r="K309" s="15"/>
      <c r="L309" s="15"/>
    </row>
    <row r="310" spans="8:12" ht="12" customHeight="1" x14ac:dyDescent="0.25">
      <c r="H310" s="8"/>
      <c r="I310" s="15"/>
      <c r="J310" s="15"/>
      <c r="K310" s="15"/>
      <c r="L310" s="15"/>
    </row>
    <row r="311" spans="8:12" ht="12" customHeight="1" x14ac:dyDescent="0.25">
      <c r="H311" s="8"/>
      <c r="I311" s="15"/>
      <c r="J311" s="15"/>
      <c r="K311" s="15"/>
      <c r="L311" s="15"/>
    </row>
    <row r="312" spans="8:12" ht="12" customHeight="1" x14ac:dyDescent="0.25">
      <c r="H312" s="8"/>
      <c r="I312" s="15"/>
      <c r="J312" s="15"/>
      <c r="K312" s="15"/>
      <c r="L312" s="15"/>
    </row>
    <row r="313" spans="8:12" ht="12" customHeight="1" x14ac:dyDescent="0.25">
      <c r="H313" s="8"/>
      <c r="I313" s="15"/>
      <c r="J313" s="15"/>
      <c r="K313" s="15"/>
      <c r="L313" s="15"/>
    </row>
    <row r="314" spans="8:12" ht="12" customHeight="1" x14ac:dyDescent="0.25">
      <c r="H314" s="8"/>
      <c r="I314" s="15"/>
      <c r="J314" s="15"/>
      <c r="K314" s="15"/>
      <c r="L314" s="15"/>
    </row>
    <row r="315" spans="8:12" ht="12" customHeight="1" x14ac:dyDescent="0.25">
      <c r="H315" s="8"/>
      <c r="I315" s="15"/>
      <c r="J315" s="15"/>
      <c r="K315" s="15"/>
      <c r="L315" s="15"/>
    </row>
    <row r="316" spans="8:12" ht="12" customHeight="1" x14ac:dyDescent="0.25">
      <c r="H316" s="8"/>
      <c r="I316" s="15"/>
      <c r="J316" s="15"/>
      <c r="K316" s="15"/>
      <c r="L316" s="15"/>
    </row>
    <row r="317" spans="8:12" ht="12" customHeight="1" x14ac:dyDescent="0.25">
      <c r="H317" s="8"/>
      <c r="I317" s="15"/>
      <c r="J317" s="15"/>
      <c r="K317" s="15"/>
      <c r="L317" s="15"/>
    </row>
    <row r="318" spans="8:12" ht="12" customHeight="1" x14ac:dyDescent="0.25">
      <c r="H318" s="8"/>
      <c r="I318" s="15"/>
      <c r="J318" s="15"/>
      <c r="K318" s="15"/>
      <c r="L318" s="15"/>
    </row>
    <row r="319" spans="8:12" ht="12" customHeight="1" x14ac:dyDescent="0.25">
      <c r="H319" s="8"/>
      <c r="I319" s="15"/>
      <c r="J319" s="15"/>
      <c r="K319" s="15"/>
      <c r="L319" s="15"/>
    </row>
    <row r="320" spans="8:12" ht="12" customHeight="1" x14ac:dyDescent="0.25">
      <c r="H320" s="8"/>
      <c r="I320" s="15"/>
      <c r="J320" s="15"/>
      <c r="K320" s="15"/>
      <c r="L320" s="15"/>
    </row>
    <row r="321" spans="8:12" ht="12" customHeight="1" x14ac:dyDescent="0.25">
      <c r="H321" s="8"/>
      <c r="I321" s="15"/>
      <c r="J321" s="15"/>
      <c r="K321" s="15"/>
      <c r="L321" s="15"/>
    </row>
    <row r="322" spans="8:12" ht="12" customHeight="1" x14ac:dyDescent="0.25">
      <c r="H322" s="8"/>
      <c r="I322" s="15"/>
      <c r="J322" s="15"/>
      <c r="K322" s="15"/>
      <c r="L322" s="15"/>
    </row>
    <row r="323" spans="8:12" ht="12" customHeight="1" x14ac:dyDescent="0.25">
      <c r="H323" s="8"/>
      <c r="I323" s="15"/>
      <c r="J323" s="15"/>
      <c r="K323" s="15"/>
      <c r="L323" s="15"/>
    </row>
  </sheetData>
  <autoFilter ref="A1:N96" xr:uid="{C34DA5D8-6596-4A26-AC29-B454749D7F99}"/>
  <sortState xmlns:xlrd2="http://schemas.microsoft.com/office/spreadsheetml/2017/richdata2" ref="A2:O335">
    <sortCondition ref="G2:G335"/>
    <sortCondition ref="E2:E335"/>
  </sortState>
  <dataValidations count="1">
    <dataValidation type="date" operator="greaterThanOrEqual" allowBlank="1" showInputMessage="1" showErrorMessage="1" sqref="G92:G95 G40 G30 G48:G75 G87 G90" xr:uid="{16EB6EE4-B562-4C07-A13A-38335327C976}">
      <formula1>32509</formula1>
    </dataValidation>
  </dataValidations>
  <pageMargins left="0.34" right="0.17" top="0.41" bottom="0.34" header="0.31496062992125984" footer="0.17"/>
  <pageSetup paperSize="8" scale="9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PROG PELEC_2025</vt:lpstr>
      <vt:lpstr>code_étude</vt:lpstr>
      <vt:lpstr>STATIONS_AIX</vt:lpstr>
      <vt:lpstr>STATIONS_CEN</vt:lpstr>
      <vt:lpstr>STATIONS_POSTCRUE</vt:lpstr>
      <vt:lpstr>stations_RSPP_FD42</vt:lpstr>
      <vt:lpstr>Stations_OFB_AELB-pour infos</vt:lpstr>
      <vt:lpstr>programme2023_LigneV1</vt:lpstr>
      <vt:lpstr>'PROG PELEC_2025'!Impression_des_titres</vt:lpstr>
      <vt:lpstr>'PROG PELEC_2025'!Zone_d_impression</vt:lpstr>
      <vt:lpstr>programme2023_LigneV1!Zone_d_impression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GRES Pierre</dc:creator>
  <cp:lastModifiedBy>Pierre gres5</cp:lastModifiedBy>
  <cp:lastPrinted>2025-02-13T12:28:33Z</cp:lastPrinted>
  <dcterms:created xsi:type="dcterms:W3CDTF">2022-01-10T09:29:17Z</dcterms:created>
  <dcterms:modified xsi:type="dcterms:W3CDTF">2025-04-24T10:28:47Z</dcterms:modified>
</cp:coreProperties>
</file>