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filterPrivacy="1" defaultThemeVersion="166925"/>
  <xr:revisionPtr revIDLastSave="0" documentId="8_{9A303F8B-90A8-44D2-8868-178EE76A9ED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P" sheetId="1" r:id="rId1"/>
    <sheet name="OP" sheetId="2" r:id="rId2"/>
    <sheet name="TG" sheetId="3" r:id="rId3"/>
    <sheet name="liste_captures" sheetId="6" r:id="rId4"/>
    <sheet name="données_historiques" sheetId="7" r:id="rId5"/>
    <sheet name="SC" sheetId="4" r:id="rId6"/>
    <sheet name="IPR" sheetId="5" r:id="rId7"/>
  </sheets>
  <definedNames>
    <definedName name="_xlnm._FilterDatabase" localSheetId="3" hidden="1">liste_captures!$A$1:$AR$310</definedName>
    <definedName name="JR_PAGE_ANCHOR_0_1">PP!$A$1</definedName>
    <definedName name="JR_PAGE_ANCHOR_0_2">OP!$A$1</definedName>
    <definedName name="JR_PAGE_ANCHOR_0_3">TG!$A$1</definedName>
    <definedName name="JR_PAGE_ANCHOR_0_4">SC!$A$1</definedName>
    <definedName name="JR_PAGE_ANCHOR_0_5">IPR!$A$1</definedName>
  </definedNames>
  <calcPr calcId="181029"/>
</workbook>
</file>

<file path=xl/calcChain.xml><?xml version="1.0" encoding="utf-8"?>
<calcChain xmlns="http://schemas.openxmlformats.org/spreadsheetml/2006/main">
  <c r="P9" i="3" l="1"/>
  <c r="AE312" i="6"/>
  <c r="AF312" i="6"/>
  <c r="AG312" i="6"/>
  <c r="AH312" i="6"/>
  <c r="AI312" i="6"/>
  <c r="AJ312" i="6"/>
  <c r="AK312" i="6"/>
  <c r="AL312" i="6"/>
  <c r="AM312" i="6"/>
</calcChain>
</file>

<file path=xl/sharedStrings.xml><?xml version="1.0" encoding="utf-8"?>
<sst xmlns="http://schemas.openxmlformats.org/spreadsheetml/2006/main" count="7660" uniqueCount="466">
  <si>
    <t>STATION 06095200
GIER A LA-GRAND-CROIX 1</t>
  </si>
  <si>
    <t>Caractéristiques de la station</t>
  </si>
  <si>
    <t xml:space="preserve"> Code station :</t>
  </si>
  <si>
    <t>06095200</t>
  </si>
  <si>
    <t xml:space="preserve">Code de l'entité hydro : </t>
  </si>
  <si>
    <t>V31-0400</t>
  </si>
  <si>
    <t xml:space="preserve"> Cours d'eau  :</t>
  </si>
  <si>
    <t>Le Gier</t>
  </si>
  <si>
    <t>Bassin hydrologique :</t>
  </si>
  <si>
    <t xml:space="preserve"> -</t>
  </si>
  <si>
    <t xml:space="preserve"> Commune :</t>
  </si>
  <si>
    <t>L'HORME</t>
  </si>
  <si>
    <t>Point kilometrique aval :</t>
  </si>
  <si>
    <t>-</t>
  </si>
  <si>
    <t xml:space="preserve"> Département :</t>
  </si>
  <si>
    <t>Localisation précise :</t>
  </si>
  <si>
    <t>Suivi Poissons</t>
  </si>
  <si>
    <t xml:space="preserve"> Région : </t>
  </si>
  <si>
    <t>AUVERGNE-RHONE-ALPES</t>
  </si>
  <si>
    <t>Réseaux de la station :</t>
  </si>
  <si>
    <t>0600000053</t>
  </si>
  <si>
    <t>Localisation du point de prélèvement</t>
  </si>
  <si>
    <t>Carte département &amp; réseau hydrographique</t>
  </si>
  <si>
    <t xml:space="preserve"> Code du point :</t>
  </si>
  <si>
    <t>002</t>
  </si>
  <si>
    <t xml:space="preserve"> Libelle du point :</t>
  </si>
  <si>
    <t xml:space="preserve"> Lieu-dit :</t>
  </si>
  <si>
    <t xml:space="preserve"> Localisation précise :</t>
  </si>
  <si>
    <t xml:space="preserve"> Abscisse (X) :</t>
  </si>
  <si>
    <t>821622</t>
  </si>
  <si>
    <t xml:space="preserve"> Ordonnée (Y) :</t>
  </si>
  <si>
    <t>6489642</t>
  </si>
  <si>
    <t xml:space="preserve"> Type de projection :</t>
  </si>
  <si>
    <t>RGF93 / Lambert 93</t>
  </si>
  <si>
    <t xml:space="preserve"> Distance à la mer (km) :</t>
  </si>
  <si>
    <t xml:space="preserve"> Distance à la source (km) :</t>
  </si>
  <si>
    <t>18.90</t>
  </si>
  <si>
    <t xml:space="preserve"> Réseaux du point :</t>
  </si>
  <si>
    <t/>
  </si>
  <si>
    <t>Carte IGN 1/25000</t>
  </si>
  <si>
    <t>Caractéristiques du point de prélèvement</t>
  </si>
  <si>
    <t xml:space="preserve"> Unité hydrographique :</t>
  </si>
  <si>
    <t>Bassin Rhône</t>
  </si>
  <si>
    <t xml:space="preserve"> Code hydrographique :</t>
  </si>
  <si>
    <t xml:space="preserve"> Point kilométrique aval :</t>
  </si>
  <si>
    <t xml:space="preserve"> Altitude (m) :</t>
  </si>
  <si>
    <t>298</t>
  </si>
  <si>
    <t xml:space="preserve"> Surface du bassin versant </t>
  </si>
  <si>
    <t>140.00</t>
  </si>
  <si>
    <t xml:space="preserve"> Pente IGN (‰) :</t>
  </si>
  <si>
    <t>8.22</t>
  </si>
  <si>
    <t xml:space="preserve"> Température janvier (°C) :</t>
  </si>
  <si>
    <t>3.2</t>
  </si>
  <si>
    <t xml:space="preserve"> Température juillet (°C) :</t>
  </si>
  <si>
    <t>21.3</t>
  </si>
  <si>
    <t xml:space="preserve"> Largeur du lit mineur (m) :</t>
  </si>
  <si>
    <t>6.90</t>
  </si>
  <si>
    <t xml:space="preserve"> Catégorie piscicole :</t>
  </si>
  <si>
    <t>Première catégorie</t>
  </si>
  <si>
    <t xml:space="preserve"> Zone de Huet :</t>
  </si>
  <si>
    <t>Zone à truite</t>
  </si>
  <si>
    <t xml:space="preserve"> Niveau typologique :</t>
  </si>
  <si>
    <t xml:space="preserve"> Numéro d'opération :</t>
  </si>
  <si>
    <t>96011</t>
  </si>
  <si>
    <t xml:space="preserve"> Code de la station :</t>
  </si>
  <si>
    <t xml:space="preserve"> Date d'opération :</t>
  </si>
  <si>
    <t>18/09/2025 09:30</t>
  </si>
  <si>
    <t>Nom de la station :</t>
  </si>
  <si>
    <t>GIER A LA-GRAND-CROIX 1</t>
  </si>
  <si>
    <t xml:space="preserve"> Protocole de pêche :</t>
  </si>
  <si>
    <t>Pêche complète à un ou plusieurs passages</t>
  </si>
  <si>
    <t xml:space="preserve"> Objectifs de pêche :</t>
  </si>
  <si>
    <t>Étude</t>
  </si>
  <si>
    <t xml:space="preserve"> Niveau de validation :</t>
  </si>
  <si>
    <t>Validé niveau 2</t>
  </si>
  <si>
    <t>Code du point :</t>
  </si>
  <si>
    <t xml:space="preserve"> Niveau de qualification :</t>
  </si>
  <si>
    <t>Correcte</t>
  </si>
  <si>
    <t>Libellé du point :</t>
  </si>
  <si>
    <t xml:space="preserve"> Réseaux de la station :</t>
  </si>
  <si>
    <t>Renseignements sur la pêche</t>
  </si>
  <si>
    <t>Protocole mis en œuvre</t>
  </si>
  <si>
    <t xml:space="preserve"> Conditions de pêche :</t>
  </si>
  <si>
    <t xml:space="preserve"> Protocole de pêche  :</t>
  </si>
  <si>
    <t xml:space="preserve"> Hydrologie :</t>
  </si>
  <si>
    <t>Basses eaux</t>
  </si>
  <si>
    <t xml:space="preserve"> Temps de pêche total (min) :</t>
  </si>
  <si>
    <t>40</t>
  </si>
  <si>
    <t xml:space="preserve"> Turbidité :</t>
  </si>
  <si>
    <t>Nulle</t>
  </si>
  <si>
    <t xml:space="preserve"> Moyen de prospection :</t>
  </si>
  <si>
    <t>A pied</t>
  </si>
  <si>
    <t xml:space="preserve"> Température (°C) :</t>
  </si>
  <si>
    <t xml:space="preserve"> Nombre de passages :</t>
  </si>
  <si>
    <t>1</t>
  </si>
  <si>
    <t xml:space="preserve"> Conductivité (µS/cm) :</t>
  </si>
  <si>
    <t>Mise en œuvre matérielle</t>
  </si>
  <si>
    <t xml:space="preserve"> Tendance du débit :</t>
  </si>
  <si>
    <t>Stabilité</t>
  </si>
  <si>
    <t xml:space="preserve"> Longueur de l'opération (m) :</t>
  </si>
  <si>
    <t>75</t>
  </si>
  <si>
    <t xml:space="preserve"> Nombre d'anodes :</t>
  </si>
  <si>
    <t>2</t>
  </si>
  <si>
    <t xml:space="preserve"> Largeur de la lame d'eau (m) :</t>
  </si>
  <si>
    <t xml:space="preserve"> Nombre d'épuisettes :</t>
  </si>
  <si>
    <t>4</t>
  </si>
  <si>
    <t xml:space="preserve"> Surface prospectée (m²) :</t>
  </si>
  <si>
    <t>517.50</t>
  </si>
  <si>
    <t xml:space="preserve"> Matériel :</t>
  </si>
  <si>
    <t xml:space="preserve"> Prof. moy. station (m) * :</t>
  </si>
  <si>
    <t>0.58</t>
  </si>
  <si>
    <t xml:space="preserve"> Modèle du matériel :</t>
  </si>
  <si>
    <t>HERON</t>
  </si>
  <si>
    <t xml:space="preserve"> Pente de ligne d'eau (‰) :</t>
  </si>
  <si>
    <t xml:space="preserve"> Tension (V) :</t>
  </si>
  <si>
    <t>180</t>
  </si>
  <si>
    <t xml:space="preserve"> Section mouillée (m²) :</t>
  </si>
  <si>
    <t>4.00</t>
  </si>
  <si>
    <t xml:space="preserve"> Intensité (A) :</t>
  </si>
  <si>
    <t>6.11</t>
  </si>
  <si>
    <t xml:space="preserve"> Dureté (mg/l) :</t>
  </si>
  <si>
    <t xml:space="preserve"> Puissance (kVA) :</t>
  </si>
  <si>
    <t>1.10</t>
  </si>
  <si>
    <t xml:space="preserve"> Temp. des 30 jours les plus chauds (°C) </t>
  </si>
  <si>
    <t xml:space="preserve"> Isolement amont  :</t>
  </si>
  <si>
    <t>Pas d’isolement</t>
  </si>
  <si>
    <t xml:space="preserve"> Isolement aval :</t>
  </si>
  <si>
    <t xml:space="preserve"> * mesure par transect ou estimée par faciès</t>
  </si>
  <si>
    <t>Observations générales</t>
  </si>
  <si>
    <t>Caractéristiques morphodynamiques</t>
  </si>
  <si>
    <t>Type d'écoulement</t>
  </si>
  <si>
    <t>Import. relative (%)</t>
  </si>
  <si>
    <t>Prof. moy. (m)</t>
  </si>
  <si>
    <t>Granulométrie</t>
  </si>
  <si>
    <t>Type de colmatage</t>
  </si>
  <si>
    <t>Végétation aquatique</t>
  </si>
  <si>
    <t>Dominante</t>
  </si>
  <si>
    <t>Accessoire</t>
  </si>
  <si>
    <t>Rec (%)</t>
  </si>
  <si>
    <t>COURANT</t>
  </si>
  <si>
    <t>0.25</t>
  </si>
  <si>
    <t>Cailloux grossiers</t>
  </si>
  <si>
    <t>Pierres fines</t>
  </si>
  <si>
    <t>Pas de colmatage</t>
  </si>
  <si>
    <t>Pas de végétation</t>
  </si>
  <si>
    <t>PLAT</t>
  </si>
  <si>
    <t>60</t>
  </si>
  <si>
    <t>0.80</t>
  </si>
  <si>
    <t>PROFOND</t>
  </si>
  <si>
    <t>Abris pour les poissons</t>
  </si>
  <si>
    <t>Types d'abris : Abondance/importance</t>
  </si>
  <si>
    <t xml:space="preserve">Sinuosité </t>
  </si>
  <si>
    <t xml:space="preserve">Ombrage </t>
  </si>
  <si>
    <t>Trous, Fosses</t>
  </si>
  <si>
    <t>Sous-berges</t>
  </si>
  <si>
    <t>Abris rocheux</t>
  </si>
  <si>
    <t>Embâcles, Souches</t>
  </si>
  <si>
    <t>Végétation rivulaire</t>
  </si>
  <si>
    <t>Cours d'eau sinueux</t>
  </si>
  <si>
    <t>Rivière assez couverte (50-90% d'ombrage)</t>
  </si>
  <si>
    <t>Importante</t>
  </si>
  <si>
    <t>Faible</t>
  </si>
  <si>
    <t>Moyenne</t>
  </si>
  <si>
    <t>Observations sur le repeuplement</t>
  </si>
  <si>
    <t>Observations : Abris / Végétation / Colmatage</t>
  </si>
  <si>
    <t xml:space="preserve">impact léger de la crue d'octobre 2024, apport de sédiments moyens et de graviers (augmentation de la SGF) /  / </t>
  </si>
  <si>
    <t xml:space="preserve">   Surface prospectée : 518 m²
   Temps total de pêche : 40 min</t>
  </si>
  <si>
    <t>Espèces</t>
  </si>
  <si>
    <t>Effectif</t>
  </si>
  <si>
    <t>Densité numérique par hectare</t>
  </si>
  <si>
    <t>% de l'effectif</t>
  </si>
  <si>
    <t xml:space="preserve">Poids (g)
</t>
  </si>
  <si>
    <t>Densité pondérale par hectare</t>
  </si>
  <si>
    <t>% du poids</t>
  </si>
  <si>
    <t>Chevaine</t>
  </si>
  <si>
    <t>51</t>
  </si>
  <si>
    <t>985.5</t>
  </si>
  <si>
    <t>16.5</t>
  </si>
  <si>
    <t>3074</t>
  </si>
  <si>
    <t>59401.0</t>
  </si>
  <si>
    <t>35.9</t>
  </si>
  <si>
    <t>Gardon</t>
  </si>
  <si>
    <t>38.6</t>
  </si>
  <si>
    <t>0.6</t>
  </si>
  <si>
    <t>189</t>
  </si>
  <si>
    <t>3652.2</t>
  </si>
  <si>
    <t>2.2</t>
  </si>
  <si>
    <t>Goujon commun</t>
  </si>
  <si>
    <t>67</t>
  </si>
  <si>
    <t>1294.7</t>
  </si>
  <si>
    <t>21.7</t>
  </si>
  <si>
    <t>1418</t>
  </si>
  <si>
    <t>27401.0</t>
  </si>
  <si>
    <t>16.6</t>
  </si>
  <si>
    <t>Loche franche</t>
  </si>
  <si>
    <t>57</t>
  </si>
  <si>
    <t>1101.4</t>
  </si>
  <si>
    <t>18.4</t>
  </si>
  <si>
    <t>355</t>
  </si>
  <si>
    <t>6859.9</t>
  </si>
  <si>
    <t>4.2</t>
  </si>
  <si>
    <t>Perche</t>
  </si>
  <si>
    <t>19.3</t>
  </si>
  <si>
    <t>0.3</t>
  </si>
  <si>
    <t>69</t>
  </si>
  <si>
    <t>1333.3</t>
  </si>
  <si>
    <t>0.8</t>
  </si>
  <si>
    <t>Truite de riviere</t>
  </si>
  <si>
    <t>56</t>
  </si>
  <si>
    <t>1082.1</t>
  </si>
  <si>
    <t>18.1</t>
  </si>
  <si>
    <t>3193</t>
  </si>
  <si>
    <t>61700.5</t>
  </si>
  <si>
    <t>37.3</t>
  </si>
  <si>
    <t>Vairon</t>
  </si>
  <si>
    <t>1449.3</t>
  </si>
  <si>
    <t>24.3</t>
  </si>
  <si>
    <t>255</t>
  </si>
  <si>
    <t>4927.5</t>
  </si>
  <si>
    <t>3.0</t>
  </si>
  <si>
    <t xml:space="preserve">  TOTAL :</t>
  </si>
  <si>
    <t>309</t>
  </si>
  <si>
    <t>5971.0</t>
  </si>
  <si>
    <t>100.0</t>
  </si>
  <si>
    <t>8553</t>
  </si>
  <si>
    <t>165275.4</t>
  </si>
  <si>
    <t>Histogramme des captures</t>
  </si>
  <si>
    <t>Effectif par classe de taille</t>
  </si>
  <si>
    <t>Classes</t>
  </si>
  <si>
    <t>CHE</t>
  </si>
  <si>
    <t>GAR</t>
  </si>
  <si>
    <t>GOU</t>
  </si>
  <si>
    <t>LOF</t>
  </si>
  <si>
    <t>PER</t>
  </si>
  <si>
    <t>TRF</t>
  </si>
  <si>
    <t>VAI</t>
  </si>
  <si>
    <t>[30,40[</t>
  </si>
  <si>
    <t>25</t>
  </si>
  <si>
    <t>[40,50[</t>
  </si>
  <si>
    <t>5</t>
  </si>
  <si>
    <t>6</t>
  </si>
  <si>
    <t>[50,60[</t>
  </si>
  <si>
    <t>3</t>
  </si>
  <si>
    <t>[60,70[</t>
  </si>
  <si>
    <t>[70,80[</t>
  </si>
  <si>
    <t>11</t>
  </si>
  <si>
    <t>[80,90[</t>
  </si>
  <si>
    <t>33</t>
  </si>
  <si>
    <t>[90,100[</t>
  </si>
  <si>
    <t>26</t>
  </si>
  <si>
    <t>[100,110[</t>
  </si>
  <si>
    <t>14</t>
  </si>
  <si>
    <t>[110,120[</t>
  </si>
  <si>
    <t>15</t>
  </si>
  <si>
    <t>8</t>
  </si>
  <si>
    <t>[120,130[</t>
  </si>
  <si>
    <t>18</t>
  </si>
  <si>
    <t>[130,140[</t>
  </si>
  <si>
    <t>13</t>
  </si>
  <si>
    <t>[140,150[</t>
  </si>
  <si>
    <t>7</t>
  </si>
  <si>
    <t>10</t>
  </si>
  <si>
    <t>[150,160[</t>
  </si>
  <si>
    <t>[160,170[</t>
  </si>
  <si>
    <t>[170,180[</t>
  </si>
  <si>
    <t>[180,190[</t>
  </si>
  <si>
    <t>[190,200[</t>
  </si>
  <si>
    <t>[200,210[</t>
  </si>
  <si>
    <t>[210,220[</t>
  </si>
  <si>
    <t>[220,230[</t>
  </si>
  <si>
    <t>[230,240[</t>
  </si>
  <si>
    <t>[240,250[</t>
  </si>
  <si>
    <t>[250,260[</t>
  </si>
  <si>
    <t>[260,270[</t>
  </si>
  <si>
    <t>[270,280[</t>
  </si>
  <si>
    <t>[280,290[</t>
  </si>
  <si>
    <t>[290,300[</t>
  </si>
  <si>
    <t>[300,310[</t>
  </si>
  <si>
    <t>[310,320[</t>
  </si>
  <si>
    <t>[320,330[</t>
  </si>
  <si>
    <t>[330,340[</t>
  </si>
  <si>
    <t>[340,350[</t>
  </si>
  <si>
    <t>[350,360[</t>
  </si>
  <si>
    <t>Total :</t>
  </si>
  <si>
    <t>Qualité</t>
  </si>
  <si>
    <t>Note IPR</t>
  </si>
  <si>
    <t>Classe de qualité</t>
  </si>
  <si>
    <t>Moyen</t>
  </si>
  <si>
    <t>23.22</t>
  </si>
  <si>
    <t>Métriques</t>
  </si>
  <si>
    <t>Scores</t>
  </si>
  <si>
    <t>Valeurs observées</t>
  </si>
  <si>
    <t>Valeurs théoriques</t>
  </si>
  <si>
    <t>Histogramme des valeurs des métriques</t>
  </si>
  <si>
    <t>NER</t>
  </si>
  <si>
    <t>6.84</t>
  </si>
  <si>
    <t>1.00</t>
  </si>
  <si>
    <t>3.45</t>
  </si>
  <si>
    <t>NEL</t>
  </si>
  <si>
    <t>3.76</t>
  </si>
  <si>
    <t>2.00</t>
  </si>
  <si>
    <t>3.41</t>
  </si>
  <si>
    <t>NTE</t>
  </si>
  <si>
    <t>0.14</t>
  </si>
  <si>
    <t>7.00</t>
  </si>
  <si>
    <t>6.79</t>
  </si>
  <si>
    <t>DIT</t>
  </si>
  <si>
    <t>4.24</t>
  </si>
  <si>
    <t>0.21</t>
  </si>
  <si>
    <t>0.03</t>
  </si>
  <si>
    <t>DIO</t>
  </si>
  <si>
    <t>6.47</t>
  </si>
  <si>
    <t>0.10</t>
  </si>
  <si>
    <t>0.01</t>
  </si>
  <si>
    <t>DII</t>
  </si>
  <si>
    <t>0.43</t>
  </si>
  <si>
    <t>0.24</t>
  </si>
  <si>
    <t>0.09</t>
  </si>
  <si>
    <t>DTI</t>
  </si>
  <si>
    <t>1.33</t>
  </si>
  <si>
    <t>0.60</t>
  </si>
  <si>
    <t>0.31</t>
  </si>
  <si>
    <t xml:space="preserve">Espèces cibles </t>
  </si>
  <si>
    <t>Probabilités théoriques</t>
  </si>
  <si>
    <t>Effectifs</t>
  </si>
  <si>
    <t>Graphique de probabilité &amp; présence</t>
  </si>
  <si>
    <t>0.94</t>
  </si>
  <si>
    <t>0.77</t>
  </si>
  <si>
    <t>BLN</t>
  </si>
  <si>
    <t>0.72</t>
  </si>
  <si>
    <t>0</t>
  </si>
  <si>
    <t>PHX</t>
  </si>
  <si>
    <t>0.71</t>
  </si>
  <si>
    <t>BAF</t>
  </si>
  <si>
    <t>0.51</t>
  </si>
  <si>
    <t>GOX</t>
  </si>
  <si>
    <t>CHA</t>
  </si>
  <si>
    <t>0.37</t>
  </si>
  <si>
    <t>SPI</t>
  </si>
  <si>
    <t>0.29</t>
  </si>
  <si>
    <t>OBR</t>
  </si>
  <si>
    <t>0.18</t>
  </si>
  <si>
    <t>TOX</t>
  </si>
  <si>
    <t>BAM</t>
  </si>
  <si>
    <t>0.12</t>
  </si>
  <si>
    <t>VAN</t>
  </si>
  <si>
    <t>PES</t>
  </si>
  <si>
    <t>ABL</t>
  </si>
  <si>
    <t>0.07</t>
  </si>
  <si>
    <t>ANG</t>
  </si>
  <si>
    <t>0.06</t>
  </si>
  <si>
    <t>CCO</t>
  </si>
  <si>
    <t>0.05</t>
  </si>
  <si>
    <t>PCH</t>
  </si>
  <si>
    <t>TAN</t>
  </si>
  <si>
    <t>0.04</t>
  </si>
  <si>
    <t>LPP</t>
  </si>
  <si>
    <t>BRO</t>
  </si>
  <si>
    <t>0.02</t>
  </si>
  <si>
    <t>HOT</t>
  </si>
  <si>
    <t>EPI</t>
  </si>
  <si>
    <t>BRE</t>
  </si>
  <si>
    <t>ROT</t>
  </si>
  <si>
    <t>CAX</t>
  </si>
  <si>
    <t>BOU</t>
  </si>
  <si>
    <t>0.00</t>
  </si>
  <si>
    <t>SAN</t>
  </si>
  <si>
    <t>LOT</t>
  </si>
  <si>
    <t>GRE</t>
  </si>
  <si>
    <t>SAT</t>
  </si>
  <si>
    <t>EPT</t>
  </si>
  <si>
    <t>Données contextuelles d'entrée IPR</t>
  </si>
  <si>
    <t>Altitude (m) :</t>
  </si>
  <si>
    <t>Unité hydrographique :</t>
  </si>
  <si>
    <t>H7</t>
  </si>
  <si>
    <t>Surface prospectée (m²) :</t>
  </si>
  <si>
    <t>517.5</t>
  </si>
  <si>
    <t>Distance à la source (km) :</t>
  </si>
  <si>
    <t>18.9</t>
  </si>
  <si>
    <t>Surface bassin versant (km²) :</t>
  </si>
  <si>
    <t>140</t>
  </si>
  <si>
    <t>Largeur moyenne en eau (m) :</t>
  </si>
  <si>
    <t>6.9</t>
  </si>
  <si>
    <t>Température janvier (°C) :</t>
  </si>
  <si>
    <t>Pente IGN (‰) :</t>
  </si>
  <si>
    <t>Date de calcul de l'IPR :</t>
  </si>
  <si>
    <t>16/01/2026</t>
  </si>
  <si>
    <t>Température juillet (°C) :</t>
  </si>
  <si>
    <t>Profondeur (m) :</t>
  </si>
  <si>
    <t>Version du SEEE utilisée :</t>
  </si>
  <si>
    <t>v1.0.3</t>
  </si>
  <si>
    <t>Commentaire</t>
  </si>
  <si>
    <t>Rappel des classes de qualité</t>
  </si>
  <si>
    <t>Type station</t>
  </si>
  <si>
    <t>Valeurs des limites</t>
  </si>
  <si>
    <t>1 - Très bon</t>
  </si>
  <si>
    <t>tous</t>
  </si>
  <si>
    <t>≤5</t>
  </si>
  <si>
    <t>2 - Bon</t>
  </si>
  <si>
    <t>si alti &lt; 500m</t>
  </si>
  <si>
    <t>]5-16]</t>
  </si>
  <si>
    <t>3 - Moyen</t>
  </si>
  <si>
    <t>]16-25]</t>
  </si>
  <si>
    <t>si alti &gt; 500m</t>
  </si>
  <si>
    <t>]5-14.5]</t>
  </si>
  <si>
    <t>]14.5-25]</t>
  </si>
  <si>
    <t>4 - Médiocre</t>
  </si>
  <si>
    <t>]25-36]</t>
  </si>
  <si>
    <t>5 - Mauvais</t>
  </si>
  <si>
    <t>&gt; 36</t>
  </si>
  <si>
    <t xml:space="preserve"> Code Sandre de la station </t>
  </si>
  <si>
    <t xml:space="preserve"> Nom de la station </t>
  </si>
  <si>
    <t xml:space="preserve"> Code Wama du point de prélèvement </t>
  </si>
  <si>
    <t xml:space="preserve"> Code Sandre du point de prélèvement </t>
  </si>
  <si>
    <t xml:space="preserve"> Numéro d'opération </t>
  </si>
  <si>
    <t xml:space="preserve"> Date de l'opération </t>
  </si>
  <si>
    <t xml:space="preserve"> Niveau de validation </t>
  </si>
  <si>
    <t xml:space="preserve"> Qualification de la donnée </t>
  </si>
  <si>
    <t xml:space="preserve"> Bassin hydrographique </t>
  </si>
  <si>
    <t xml:space="preserve"> Cours d'eau </t>
  </si>
  <si>
    <t xml:space="preserve"> Code de l'entité hydrographique </t>
  </si>
  <si>
    <t xml:space="preserve"> Région </t>
  </si>
  <si>
    <t xml:space="preserve"> Département </t>
  </si>
  <si>
    <t xml:space="preserve"> Commune </t>
  </si>
  <si>
    <t xml:space="preserve"> Lieu-dit </t>
  </si>
  <si>
    <t xml:space="preserve"> Coordonnées X du point de prélèvement </t>
  </si>
  <si>
    <t xml:space="preserve"> Coordonnées Y du point de prélèvement </t>
  </si>
  <si>
    <t xml:space="preserve"> Système de projection des coordonnées du point </t>
  </si>
  <si>
    <t xml:space="preserve"> Objectif de pêche </t>
  </si>
  <si>
    <t xml:space="preserve"> Espèce ciblée </t>
  </si>
  <si>
    <t xml:space="preserve"> Protocole de pêche </t>
  </si>
  <si>
    <t xml:space="preserve"> Numéro du Passage </t>
  </si>
  <si>
    <t xml:space="preserve"> Type de point  </t>
  </si>
  <si>
    <t xml:space="preserve"> Nom de l'ambiance </t>
  </si>
  <si>
    <t xml:space="preserve"> Surface échantillonnée (m²) </t>
  </si>
  <si>
    <t xml:space="preserve"> Identifiant du lot </t>
  </si>
  <si>
    <t xml:space="preserve"> Numéro du lot </t>
  </si>
  <si>
    <t xml:space="preserve"> Type du lot </t>
  </si>
  <si>
    <t xml:space="preserve"> Effectif de la ligne </t>
  </si>
  <si>
    <t xml:space="preserve"> Effectif du lot </t>
  </si>
  <si>
    <t xml:space="preserve"> Poids du lot (g) </t>
  </si>
  <si>
    <t xml:space="preserve"> Taille maximale des individus du lot (mm) </t>
  </si>
  <si>
    <t xml:space="preserve"> Taille minimale des individus du lot (mm) </t>
  </si>
  <si>
    <t xml:space="preserve"> Type de longueur du lot </t>
  </si>
  <si>
    <t xml:space="preserve"> Identifiant du poisson </t>
  </si>
  <si>
    <t xml:space="preserve"> Taxon - Code alternatif </t>
  </si>
  <si>
    <t xml:space="preserve"> Taxon - Code taxref </t>
  </si>
  <si>
    <t xml:space="preserve"> Taxon - Nom commun </t>
  </si>
  <si>
    <t xml:space="preserve"> Taille de l’individu (mm) </t>
  </si>
  <si>
    <t xml:space="preserve"> Mesure réelle de la taille (non dégroupée) </t>
  </si>
  <si>
    <t xml:space="preserve"> Poids du poisson (g) </t>
  </si>
  <si>
    <t xml:space="preserve"> Présence de pathologie </t>
  </si>
  <si>
    <t xml:space="preserve"> Sexe de l'individu </t>
  </si>
  <si>
    <t xml:space="preserve"> Opération confidentielle </t>
  </si>
  <si>
    <t>RHONE-MEDITERRANEE</t>
  </si>
  <si>
    <t>Loire</t>
  </si>
  <si>
    <t>821622.00000000</t>
  </si>
  <si>
    <t>6489642.00000000</t>
  </si>
  <si>
    <t>N</t>
  </si>
  <si>
    <t>Totale</t>
  </si>
  <si>
    <t>Oui</t>
  </si>
  <si>
    <t>Non</t>
  </si>
  <si>
    <t>S/L</t>
  </si>
  <si>
    <t>I</t>
  </si>
  <si>
    <t>G</t>
  </si>
  <si>
    <t>amont du pont de Couzon no kill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</si>
</sst>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Calibri"/>
      <family val="2"/>
      <scheme val="minor"/>
    </font>
    <font>
      <b/>
      <sz val="12"/>
      <color rgb="FF000000"/>
      <name val="SansSerif"/>
      <family val="2"/>
    </font>
    <font>
      <sz val="10"/>
      <color rgb="FF000000"/>
      <name val="SansSerif"/>
      <family val="2"/>
    </font>
    <font>
      <sz val="8"/>
      <color rgb="FF000000"/>
      <name val="SansSerif"/>
      <family val="2"/>
    </font>
    <font>
      <sz val="8.5"/>
      <color rgb="FF000000"/>
      <name val="SansSerif"/>
      <family val="2"/>
    </font>
    <font>
      <i/>
      <sz val="8.5"/>
      <color rgb="FF000000"/>
      <name val="SansSerif"/>
      <family val="2"/>
    </font>
    <font>
      <i/>
      <sz val="7"/>
      <color rgb="FF000000"/>
      <name val="SansSerif"/>
      <family val="2"/>
    </font>
    <font>
      <sz val="7"/>
      <color rgb="FF000000"/>
      <name val="SansSerif"/>
      <family val="2"/>
    </font>
    <font>
      <sz val="6"/>
      <color rgb="FF000000"/>
      <name val="SansSerif"/>
      <family val="2"/>
    </font>
    <font>
      <sz val="5"/>
      <color rgb="FF000000"/>
      <name val="SansSerif"/>
      <family val="2"/>
    </font>
    <font>
      <sz val="6"/>
      <color rgb="FF080808"/>
      <name val="Monospaced"/>
      <family val="2"/>
    </font>
    <font>
      <sz val="8"/>
      <color rgb="FF080808"/>
      <name val="Monospaced"/>
      <family val="2"/>
    </font>
    <font>
      <sz val="7"/>
      <color rgb="FF000000"/>
      <name val="DejaVu Sans"/>
      <family val="2"/>
    </font>
    <font>
      <b/>
      <sz val="8.5"/>
      <color rgb="FF000000"/>
      <name val="SansSerif"/>
    </font>
  </fonts>
  <fills count="210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BFBFBF"/>
      </patternFill>
    </fill>
    <fill>
      <patternFill patternType="solid">
        <fgColor rgb="FFBFBFBF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CFCFA"/>
      </patternFill>
    </fill>
    <fill>
      <patternFill patternType="solid">
        <fgColor rgb="FFFCFCFA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theme="4" tint="0.79998168889431442"/>
        <bgColor indexed="64"/>
      </patternFill>
    </fill>
  </fills>
  <borders count="38">
    <border>
      <left/>
      <right/>
      <top/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1">
    <xf numFmtId="0" fontId="0" fillId="0" borderId="0"/>
  </cellStyleXfs>
  <cellXfs count="225">
    <xf numFmtId="0" fontId="0" fillId="0" borderId="0" xfId="0"/>
    <xf numFmtId="0" fontId="0" fillId="2" borderId="0" xfId="0" applyFill="1" applyAlignment="1" applyProtection="1">
      <alignment wrapText="1"/>
      <protection locked="0"/>
    </xf>
    <xf numFmtId="0" fontId="3" fillId="11" borderId="4" xfId="0" applyFont="1" applyFill="1" applyBorder="1" applyAlignment="1">
      <alignment horizontal="left" vertical="center" wrapText="1"/>
    </xf>
    <xf numFmtId="0" fontId="4" fillId="13" borderId="5" xfId="0" applyFont="1" applyFill="1" applyBorder="1" applyAlignment="1">
      <alignment horizontal="left" vertical="center" wrapText="1"/>
    </xf>
    <xf numFmtId="0" fontId="3" fillId="19" borderId="7" xfId="0" applyFont="1" applyFill="1" applyBorder="1" applyAlignment="1">
      <alignment horizontal="left" vertical="center" wrapText="1"/>
    </xf>
    <xf numFmtId="0" fontId="4" fillId="21" borderId="8" xfId="0" applyFont="1" applyFill="1" applyBorder="1" applyAlignment="1">
      <alignment horizontal="left" vertical="center" wrapText="1"/>
    </xf>
    <xf numFmtId="0" fontId="0" fillId="33" borderId="6" xfId="0" applyFill="1" applyBorder="1" applyAlignment="1" applyProtection="1">
      <alignment wrapText="1"/>
      <protection locked="0"/>
    </xf>
    <xf numFmtId="0" fontId="0" fillId="34" borderId="8" xfId="0" applyFill="1" applyBorder="1" applyAlignment="1" applyProtection="1">
      <alignment wrapText="1"/>
      <protection locked="0"/>
    </xf>
    <xf numFmtId="0" fontId="0" fillId="35" borderId="7" xfId="0" applyFill="1" applyBorder="1" applyAlignment="1" applyProtection="1">
      <alignment wrapText="1"/>
      <protection locked="0"/>
    </xf>
    <xf numFmtId="0" fontId="0" fillId="40" borderId="9" xfId="0" applyFill="1" applyBorder="1" applyAlignment="1" applyProtection="1">
      <alignment wrapText="1"/>
      <protection locked="0"/>
    </xf>
    <xf numFmtId="0" fontId="0" fillId="41" borderId="10" xfId="0" applyFill="1" applyBorder="1" applyAlignment="1" applyProtection="1">
      <alignment wrapText="1"/>
      <protection locked="0"/>
    </xf>
    <xf numFmtId="0" fontId="0" fillId="42" borderId="11" xfId="0" applyFill="1" applyBorder="1" applyAlignment="1" applyProtection="1">
      <alignment wrapText="1"/>
      <protection locked="0"/>
    </xf>
    <xf numFmtId="0" fontId="4" fillId="59" borderId="19" xfId="0" applyFont="1" applyFill="1" applyBorder="1" applyAlignment="1">
      <alignment horizontal="center" vertical="center" wrapText="1"/>
    </xf>
    <xf numFmtId="0" fontId="4" fillId="60" borderId="20" xfId="0" applyFont="1" applyFill="1" applyBorder="1" applyAlignment="1">
      <alignment horizontal="center" vertical="center" wrapText="1"/>
    </xf>
    <xf numFmtId="0" fontId="7" fillId="63" borderId="19" xfId="0" applyFont="1" applyFill="1" applyBorder="1" applyAlignment="1">
      <alignment horizontal="center" vertical="center" wrapText="1"/>
    </xf>
    <xf numFmtId="0" fontId="4" fillId="64" borderId="21" xfId="0" applyFont="1" applyFill="1" applyBorder="1" applyAlignment="1">
      <alignment horizontal="center" vertical="center" wrapText="1"/>
    </xf>
    <xf numFmtId="0" fontId="7" fillId="67" borderId="23" xfId="0" applyFont="1" applyFill="1" applyBorder="1" applyAlignment="1">
      <alignment horizontal="center" vertical="center" wrapText="1"/>
    </xf>
    <xf numFmtId="0" fontId="3" fillId="74" borderId="21" xfId="0" applyFont="1" applyFill="1" applyBorder="1" applyAlignment="1">
      <alignment horizontal="center" vertical="center" wrapText="1"/>
    </xf>
    <xf numFmtId="0" fontId="3" fillId="84" borderId="2" xfId="0" applyFont="1" applyFill="1" applyBorder="1" applyAlignment="1">
      <alignment horizontal="center" vertical="center" wrapText="1"/>
    </xf>
    <xf numFmtId="0" fontId="3" fillId="88" borderId="20" xfId="0" applyFont="1" applyFill="1" applyBorder="1" applyAlignment="1">
      <alignment horizontal="right" vertical="center" wrapText="1"/>
    </xf>
    <xf numFmtId="0" fontId="3" fillId="89" borderId="18" xfId="0" applyFont="1" applyFill="1" applyBorder="1" applyAlignment="1">
      <alignment horizontal="right" vertical="center" wrapText="1"/>
    </xf>
    <xf numFmtId="0" fontId="3" fillId="91" borderId="19" xfId="0" applyFont="1" applyFill="1" applyBorder="1" applyAlignment="1">
      <alignment horizontal="right" vertical="center" wrapText="1"/>
    </xf>
    <xf numFmtId="0" fontId="3" fillId="94" borderId="25" xfId="0" applyFont="1" applyFill="1" applyBorder="1" applyAlignment="1">
      <alignment horizontal="right" vertical="center" wrapText="1"/>
    </xf>
    <xf numFmtId="0" fontId="3" fillId="95" borderId="26" xfId="0" applyFont="1" applyFill="1" applyBorder="1" applyAlignment="1">
      <alignment horizontal="right" vertical="center" wrapText="1"/>
    </xf>
    <xf numFmtId="0" fontId="3" fillId="97" borderId="27" xfId="0" applyFont="1" applyFill="1" applyBorder="1" applyAlignment="1">
      <alignment horizontal="right" vertical="center" wrapText="1"/>
    </xf>
    <xf numFmtId="0" fontId="8" fillId="102" borderId="15" xfId="0" applyFont="1" applyFill="1" applyBorder="1" applyAlignment="1">
      <alignment horizontal="center" vertical="center" wrapText="1"/>
    </xf>
    <xf numFmtId="0" fontId="9" fillId="103" borderId="16" xfId="0" applyFont="1" applyFill="1" applyBorder="1" applyAlignment="1">
      <alignment horizontal="center" vertical="center" wrapText="1"/>
    </xf>
    <xf numFmtId="0" fontId="9" fillId="104" borderId="17" xfId="0" applyFont="1" applyFill="1" applyBorder="1" applyAlignment="1">
      <alignment horizontal="center" vertical="center" wrapText="1"/>
    </xf>
    <xf numFmtId="0" fontId="8" fillId="105" borderId="20" xfId="0" applyFont="1" applyFill="1" applyBorder="1" applyAlignment="1">
      <alignment horizontal="center" vertical="center" wrapText="1"/>
    </xf>
    <xf numFmtId="0" fontId="8" fillId="106" borderId="18" xfId="0" applyFont="1" applyFill="1" applyBorder="1" applyAlignment="1">
      <alignment horizontal="center" vertical="center" wrapText="1"/>
    </xf>
    <xf numFmtId="0" fontId="8" fillId="107" borderId="19" xfId="0" applyFont="1" applyFill="1" applyBorder="1" applyAlignment="1">
      <alignment horizontal="center" vertical="center" wrapText="1"/>
    </xf>
    <xf numFmtId="0" fontId="10" fillId="108" borderId="20" xfId="0" applyFont="1" applyFill="1" applyBorder="1" applyAlignment="1">
      <alignment horizontal="center" vertical="center" wrapText="1"/>
    </xf>
    <xf numFmtId="0" fontId="10" fillId="109" borderId="18" xfId="0" applyFont="1" applyFill="1" applyBorder="1" applyAlignment="1">
      <alignment horizontal="center" vertical="center" wrapText="1"/>
    </xf>
    <xf numFmtId="0" fontId="10" fillId="110" borderId="19" xfId="0" applyFont="1" applyFill="1" applyBorder="1" applyAlignment="1">
      <alignment horizontal="center" vertical="center" wrapText="1"/>
    </xf>
    <xf numFmtId="0" fontId="8" fillId="111" borderId="2" xfId="0" applyFont="1" applyFill="1" applyBorder="1" applyAlignment="1">
      <alignment horizontal="right" vertical="center" wrapText="1"/>
    </xf>
    <xf numFmtId="0" fontId="9" fillId="112" borderId="2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top" wrapText="1"/>
    </xf>
    <xf numFmtId="0" fontId="1" fillId="4" borderId="1" xfId="0" applyFont="1" applyFill="1" applyBorder="1" applyAlignment="1" applyProtection="1">
      <alignment horizontal="center" vertical="top" wrapText="1"/>
      <protection locked="0"/>
    </xf>
    <xf numFmtId="0" fontId="2" fillId="5" borderId="2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  <protection locked="0"/>
    </xf>
    <xf numFmtId="0" fontId="3" fillId="7" borderId="3" xfId="0" applyFont="1" applyFill="1" applyBorder="1" applyAlignment="1">
      <alignment horizontal="left" vertical="center" wrapText="1"/>
    </xf>
    <xf numFmtId="0" fontId="3" fillId="8" borderId="3" xfId="0" applyFont="1" applyFill="1" applyBorder="1" applyAlignment="1" applyProtection="1">
      <alignment horizontal="left" vertical="center" wrapText="1"/>
      <protection locked="0"/>
    </xf>
    <xf numFmtId="0" fontId="4" fillId="9" borderId="4" xfId="0" applyFont="1" applyFill="1" applyBorder="1" applyAlignment="1">
      <alignment horizontal="left" vertical="center" wrapText="1"/>
    </xf>
    <xf numFmtId="0" fontId="4" fillId="10" borderId="4" xfId="0" applyFont="1" applyFill="1" applyBorder="1" applyAlignment="1" applyProtection="1">
      <alignment horizontal="left" vertical="center" wrapText="1"/>
      <protection locked="0"/>
    </xf>
    <xf numFmtId="0" fontId="3" fillId="11" borderId="4" xfId="0" applyFont="1" applyFill="1" applyBorder="1" applyAlignment="1">
      <alignment horizontal="left" vertical="center" wrapText="1"/>
    </xf>
    <xf numFmtId="0" fontId="3" fillId="12" borderId="4" xfId="0" applyFont="1" applyFill="1" applyBorder="1" applyAlignment="1" applyProtection="1">
      <alignment horizontal="left" vertical="center" wrapText="1"/>
      <protection locked="0"/>
    </xf>
    <xf numFmtId="0" fontId="4" fillId="13" borderId="5" xfId="0" applyFont="1" applyFill="1" applyBorder="1" applyAlignment="1">
      <alignment horizontal="left" vertical="center" wrapText="1"/>
    </xf>
    <xf numFmtId="0" fontId="4" fillId="14" borderId="5" xfId="0" applyFont="1" applyFill="1" applyBorder="1" applyAlignment="1" applyProtection="1">
      <alignment horizontal="left" vertical="center" wrapText="1"/>
      <protection locked="0"/>
    </xf>
    <xf numFmtId="0" fontId="3" fillId="15" borderId="6" xfId="0" applyFont="1" applyFill="1" applyBorder="1" applyAlignment="1">
      <alignment horizontal="left" vertical="center" wrapText="1"/>
    </xf>
    <xf numFmtId="0" fontId="3" fillId="16" borderId="6" xfId="0" applyFont="1" applyFill="1" applyBorder="1" applyAlignment="1" applyProtection="1">
      <alignment horizontal="left" vertical="center" wrapText="1"/>
      <protection locked="0"/>
    </xf>
    <xf numFmtId="0" fontId="4" fillId="17" borderId="7" xfId="0" applyFont="1" applyFill="1" applyBorder="1" applyAlignment="1">
      <alignment horizontal="left" vertical="center" wrapText="1"/>
    </xf>
    <xf numFmtId="0" fontId="4" fillId="18" borderId="7" xfId="0" applyFont="1" applyFill="1" applyBorder="1" applyAlignment="1" applyProtection="1">
      <alignment horizontal="left" vertical="center" wrapText="1"/>
      <protection locked="0"/>
    </xf>
    <xf numFmtId="0" fontId="3" fillId="19" borderId="7" xfId="0" applyFont="1" applyFill="1" applyBorder="1" applyAlignment="1">
      <alignment horizontal="left" vertical="center" wrapText="1"/>
    </xf>
    <xf numFmtId="0" fontId="3" fillId="20" borderId="7" xfId="0" applyFont="1" applyFill="1" applyBorder="1" applyAlignment="1" applyProtection="1">
      <alignment horizontal="left" vertical="center" wrapText="1"/>
      <protection locked="0"/>
    </xf>
    <xf numFmtId="0" fontId="4" fillId="21" borderId="8" xfId="0" applyFont="1" applyFill="1" applyBorder="1" applyAlignment="1">
      <alignment horizontal="left" vertical="center" wrapText="1"/>
    </xf>
    <xf numFmtId="0" fontId="4" fillId="22" borderId="8" xfId="0" applyFont="1" applyFill="1" applyBorder="1" applyAlignment="1" applyProtection="1">
      <alignment horizontal="left" vertical="center" wrapText="1"/>
      <protection locked="0"/>
    </xf>
    <xf numFmtId="0" fontId="3" fillId="23" borderId="9" xfId="0" applyFont="1" applyFill="1" applyBorder="1" applyAlignment="1">
      <alignment horizontal="left" vertical="center" wrapText="1"/>
    </xf>
    <xf numFmtId="0" fontId="3" fillId="24" borderId="9" xfId="0" applyFont="1" applyFill="1" applyBorder="1" applyAlignment="1" applyProtection="1">
      <alignment horizontal="left" vertical="center" wrapText="1"/>
      <protection locked="0"/>
    </xf>
    <xf numFmtId="0" fontId="4" fillId="25" borderId="10" xfId="0" applyFont="1" applyFill="1" applyBorder="1" applyAlignment="1">
      <alignment horizontal="left" vertical="center" wrapText="1"/>
    </xf>
    <xf numFmtId="0" fontId="4" fillId="26" borderId="10" xfId="0" applyFont="1" applyFill="1" applyBorder="1" applyAlignment="1" applyProtection="1">
      <alignment horizontal="left" vertical="center" wrapText="1"/>
      <protection locked="0"/>
    </xf>
    <xf numFmtId="0" fontId="3" fillId="27" borderId="10" xfId="0" applyFont="1" applyFill="1" applyBorder="1" applyAlignment="1">
      <alignment horizontal="left" vertical="center" wrapText="1"/>
    </xf>
    <xf numFmtId="0" fontId="3" fillId="28" borderId="10" xfId="0" applyFont="1" applyFill="1" applyBorder="1" applyAlignment="1" applyProtection="1">
      <alignment horizontal="left" vertical="center" wrapText="1"/>
      <protection locked="0"/>
    </xf>
    <xf numFmtId="0" fontId="4" fillId="29" borderId="11" xfId="0" applyFont="1" applyFill="1" applyBorder="1" applyAlignment="1">
      <alignment horizontal="left" vertical="center" wrapText="1"/>
    </xf>
    <xf numFmtId="0" fontId="4" fillId="30" borderId="11" xfId="0" applyFont="1" applyFill="1" applyBorder="1" applyAlignment="1" applyProtection="1">
      <alignment horizontal="left" vertical="center" wrapText="1"/>
      <protection locked="0"/>
    </xf>
    <xf numFmtId="0" fontId="4" fillId="31" borderId="3" xfId="0" applyFont="1" applyFill="1" applyBorder="1" applyAlignment="1">
      <alignment horizontal="left" vertical="center" wrapText="1"/>
    </xf>
    <xf numFmtId="0" fontId="4" fillId="32" borderId="3" xfId="0" applyFont="1" applyFill="1" applyBorder="1" applyAlignment="1" applyProtection="1">
      <alignment horizontal="left" vertical="center" wrapText="1"/>
      <protection locked="0"/>
    </xf>
    <xf numFmtId="0" fontId="0" fillId="35" borderId="7" xfId="0" applyFill="1" applyBorder="1" applyAlignment="1" applyProtection="1">
      <alignment wrapText="1"/>
      <protection locked="0"/>
    </xf>
    <xf numFmtId="0" fontId="4" fillId="36" borderId="6" xfId="0" applyFont="1" applyFill="1" applyBorder="1" applyAlignment="1">
      <alignment horizontal="left" vertical="center" wrapText="1"/>
    </xf>
    <xf numFmtId="0" fontId="4" fillId="37" borderId="6" xfId="0" applyFont="1" applyFill="1" applyBorder="1" applyAlignment="1" applyProtection="1">
      <alignment horizontal="left" vertical="center" wrapText="1"/>
      <protection locked="0"/>
    </xf>
    <xf numFmtId="0" fontId="4" fillId="38" borderId="9" xfId="0" applyFont="1" applyFill="1" applyBorder="1" applyAlignment="1">
      <alignment horizontal="left" vertical="center" wrapText="1"/>
    </xf>
    <xf numFmtId="0" fontId="4" fillId="39" borderId="9" xfId="0" applyFont="1" applyFill="1" applyBorder="1" applyAlignment="1" applyProtection="1">
      <alignment horizontal="left" vertical="center" wrapText="1"/>
      <protection locked="0"/>
    </xf>
    <xf numFmtId="0" fontId="5" fillId="43" borderId="12" xfId="0" applyFont="1" applyFill="1" applyBorder="1" applyAlignment="1">
      <alignment horizontal="left" vertical="center" wrapText="1"/>
    </xf>
    <xf numFmtId="0" fontId="5" fillId="44" borderId="12" xfId="0" applyFont="1" applyFill="1" applyBorder="1" applyAlignment="1" applyProtection="1">
      <alignment horizontal="left" vertical="center" wrapText="1"/>
      <protection locked="0"/>
    </xf>
    <xf numFmtId="0" fontId="5" fillId="45" borderId="13" xfId="0" applyFont="1" applyFill="1" applyBorder="1" applyAlignment="1">
      <alignment horizontal="left" vertical="center" wrapText="1"/>
    </xf>
    <xf numFmtId="0" fontId="5" fillId="46" borderId="13" xfId="0" applyFont="1" applyFill="1" applyBorder="1" applyAlignment="1" applyProtection="1">
      <alignment horizontal="left" vertical="center" wrapText="1"/>
      <protection locked="0"/>
    </xf>
    <xf numFmtId="0" fontId="6" fillId="47" borderId="14" xfId="0" applyFont="1" applyFill="1" applyBorder="1" applyAlignment="1">
      <alignment horizontal="left" vertical="center" wrapText="1"/>
    </xf>
    <xf numFmtId="0" fontId="6" fillId="48" borderId="14" xfId="0" applyFont="1" applyFill="1" applyBorder="1" applyAlignment="1" applyProtection="1">
      <alignment horizontal="left" vertical="center" wrapText="1"/>
      <protection locked="0"/>
    </xf>
    <xf numFmtId="0" fontId="4" fillId="49" borderId="2" xfId="0" applyFont="1" applyFill="1" applyBorder="1" applyAlignment="1">
      <alignment horizontal="left" vertical="top" wrapText="1"/>
    </xf>
    <xf numFmtId="0" fontId="4" fillId="50" borderId="2" xfId="0" applyFont="1" applyFill="1" applyBorder="1" applyAlignment="1" applyProtection="1">
      <alignment horizontal="left" vertical="top" wrapText="1"/>
      <protection locked="0"/>
    </xf>
    <xf numFmtId="0" fontId="4" fillId="51" borderId="15" xfId="0" applyFont="1" applyFill="1" applyBorder="1" applyAlignment="1">
      <alignment horizontal="center" vertical="center" wrapText="1"/>
    </xf>
    <xf numFmtId="0" fontId="4" fillId="56" borderId="15" xfId="0" applyFont="1" applyFill="1" applyBorder="1" applyAlignment="1" applyProtection="1">
      <alignment horizontal="center" vertical="center" wrapText="1"/>
      <protection locked="0"/>
    </xf>
    <xf numFmtId="0" fontId="4" fillId="52" borderId="16" xfId="0" applyFont="1" applyFill="1" applyBorder="1" applyAlignment="1">
      <alignment horizontal="center" vertical="center" wrapText="1"/>
    </xf>
    <xf numFmtId="0" fontId="4" fillId="53" borderId="16" xfId="0" applyFont="1" applyFill="1" applyBorder="1" applyAlignment="1" applyProtection="1">
      <alignment horizontal="center" vertical="center" wrapText="1"/>
      <protection locked="0"/>
    </xf>
    <xf numFmtId="0" fontId="4" fillId="54" borderId="17" xfId="0" applyFont="1" applyFill="1" applyBorder="1" applyAlignment="1">
      <alignment horizontal="center" vertical="center" wrapText="1"/>
    </xf>
    <xf numFmtId="0" fontId="4" fillId="55" borderId="17" xfId="0" applyFont="1" applyFill="1" applyBorder="1" applyAlignment="1" applyProtection="1">
      <alignment horizontal="center" vertical="center" wrapText="1"/>
      <protection locked="0"/>
    </xf>
    <xf numFmtId="0" fontId="4" fillId="57" borderId="18" xfId="0" applyFont="1" applyFill="1" applyBorder="1" applyAlignment="1">
      <alignment horizontal="center" vertical="center" wrapText="1"/>
    </xf>
    <xf numFmtId="0" fontId="4" fillId="58" borderId="18" xfId="0" applyFont="1" applyFill="1" applyBorder="1" applyAlignment="1" applyProtection="1">
      <alignment horizontal="center" vertical="center" wrapText="1"/>
      <protection locked="0"/>
    </xf>
    <xf numFmtId="0" fontId="7" fillId="61" borderId="18" xfId="0" applyFont="1" applyFill="1" applyBorder="1" applyAlignment="1">
      <alignment horizontal="center" vertical="center" wrapText="1"/>
    </xf>
    <xf numFmtId="0" fontId="7" fillId="62" borderId="18" xfId="0" applyFont="1" applyFill="1" applyBorder="1" applyAlignment="1" applyProtection="1">
      <alignment horizontal="center" vertical="center" wrapText="1"/>
      <protection locked="0"/>
    </xf>
    <xf numFmtId="0" fontId="7" fillId="65" borderId="22" xfId="0" applyFont="1" applyFill="1" applyBorder="1" applyAlignment="1">
      <alignment horizontal="center" vertical="center" wrapText="1"/>
    </xf>
    <xf numFmtId="0" fontId="7" fillId="66" borderId="22" xfId="0" applyFont="1" applyFill="1" applyBorder="1" applyAlignment="1" applyProtection="1">
      <alignment horizontal="center" vertical="center" wrapText="1"/>
      <protection locked="0"/>
    </xf>
    <xf numFmtId="0" fontId="4" fillId="60" borderId="20" xfId="0" applyFont="1" applyFill="1" applyBorder="1" applyAlignment="1">
      <alignment horizontal="center" vertical="center" wrapText="1"/>
    </xf>
    <xf numFmtId="0" fontId="4" fillId="68" borderId="20" xfId="0" applyFont="1" applyFill="1" applyBorder="1" applyAlignment="1" applyProtection="1">
      <alignment horizontal="center" vertical="center" wrapText="1"/>
      <protection locked="0"/>
    </xf>
    <xf numFmtId="0" fontId="4" fillId="59" borderId="19" xfId="0" applyFont="1" applyFill="1" applyBorder="1" applyAlignment="1">
      <alignment horizontal="center" vertical="center" wrapText="1"/>
    </xf>
    <xf numFmtId="0" fontId="4" fillId="69" borderId="19" xfId="0" applyFont="1" applyFill="1" applyBorder="1" applyAlignment="1" applyProtection="1">
      <alignment horizontal="center" vertical="center" wrapText="1"/>
      <protection locked="0"/>
    </xf>
    <xf numFmtId="0" fontId="3" fillId="70" borderId="18" xfId="0" applyFont="1" applyFill="1" applyBorder="1" applyAlignment="1">
      <alignment horizontal="center" vertical="center" wrapText="1"/>
    </xf>
    <xf numFmtId="0" fontId="3" fillId="71" borderId="18" xfId="0" applyFont="1" applyFill="1" applyBorder="1" applyAlignment="1" applyProtection="1">
      <alignment horizontal="center" vertical="center" wrapText="1"/>
      <protection locked="0"/>
    </xf>
    <xf numFmtId="0" fontId="3" fillId="72" borderId="19" xfId="0" applyFont="1" applyFill="1" applyBorder="1" applyAlignment="1">
      <alignment horizontal="center" vertical="center" wrapText="1"/>
    </xf>
    <xf numFmtId="0" fontId="3" fillId="73" borderId="19" xfId="0" applyFont="1" applyFill="1" applyBorder="1" applyAlignment="1" applyProtection="1">
      <alignment horizontal="center" vertical="center" wrapText="1"/>
      <protection locked="0"/>
    </xf>
    <xf numFmtId="0" fontId="3" fillId="74" borderId="21" xfId="0" applyFont="1" applyFill="1" applyBorder="1" applyAlignment="1">
      <alignment horizontal="center" vertical="center" wrapText="1"/>
    </xf>
    <xf numFmtId="0" fontId="3" fillId="75" borderId="21" xfId="0" applyFont="1" applyFill="1" applyBorder="1" applyAlignment="1" applyProtection="1">
      <alignment horizontal="center" vertical="center" wrapText="1"/>
      <protection locked="0"/>
    </xf>
    <xf numFmtId="0" fontId="3" fillId="76" borderId="23" xfId="0" applyFont="1" applyFill="1" applyBorder="1" applyAlignment="1">
      <alignment horizontal="center" vertical="center" wrapText="1"/>
    </xf>
    <xf numFmtId="0" fontId="3" fillId="77" borderId="23" xfId="0" applyFont="1" applyFill="1" applyBorder="1" applyAlignment="1" applyProtection="1">
      <alignment horizontal="center" vertical="center" wrapText="1"/>
      <protection locked="0"/>
    </xf>
    <xf numFmtId="0" fontId="3" fillId="78" borderId="22" xfId="0" applyFont="1" applyFill="1" applyBorder="1" applyAlignment="1">
      <alignment horizontal="center" vertical="center" wrapText="1"/>
    </xf>
    <xf numFmtId="0" fontId="3" fillId="79" borderId="22" xfId="0" applyFont="1" applyFill="1" applyBorder="1" applyAlignment="1" applyProtection="1">
      <alignment horizontal="center" vertical="center" wrapText="1"/>
      <protection locked="0"/>
    </xf>
    <xf numFmtId="0" fontId="4" fillId="80" borderId="14" xfId="0" applyFont="1" applyFill="1" applyBorder="1" applyAlignment="1">
      <alignment horizontal="left" vertical="top" wrapText="1"/>
    </xf>
    <xf numFmtId="0" fontId="4" fillId="81" borderId="14" xfId="0" applyFont="1" applyFill="1" applyBorder="1" applyAlignment="1" applyProtection="1">
      <alignment horizontal="left" vertical="top" wrapText="1"/>
      <protection locked="0"/>
    </xf>
    <xf numFmtId="0" fontId="3" fillId="82" borderId="2" xfId="0" applyFont="1" applyFill="1" applyBorder="1" applyAlignment="1">
      <alignment horizontal="left" vertical="center" wrapText="1"/>
    </xf>
    <xf numFmtId="0" fontId="3" fillId="83" borderId="2" xfId="0" applyFont="1" applyFill="1" applyBorder="1" applyAlignment="1" applyProtection="1">
      <alignment horizontal="left" vertical="center" wrapText="1"/>
      <protection locked="0"/>
    </xf>
    <xf numFmtId="0" fontId="3" fillId="84" borderId="2" xfId="0" applyFont="1" applyFill="1" applyBorder="1" applyAlignment="1">
      <alignment horizontal="center" vertical="center" wrapText="1"/>
    </xf>
    <xf numFmtId="0" fontId="3" fillId="85" borderId="2" xfId="0" applyFont="1" applyFill="1" applyBorder="1" applyAlignment="1" applyProtection="1">
      <alignment horizontal="center" vertical="center" wrapText="1"/>
      <protection locked="0"/>
    </xf>
    <xf numFmtId="0" fontId="3" fillId="86" borderId="24" xfId="0" applyFont="1" applyFill="1" applyBorder="1" applyAlignment="1">
      <alignment horizontal="left" vertical="center" wrapText="1"/>
    </xf>
    <xf numFmtId="0" fontId="3" fillId="87" borderId="24" xfId="0" applyFont="1" applyFill="1" applyBorder="1" applyAlignment="1" applyProtection="1">
      <alignment horizontal="left" vertical="center" wrapText="1"/>
      <protection locked="0"/>
    </xf>
    <xf numFmtId="0" fontId="3" fillId="89" borderId="18" xfId="0" applyFont="1" applyFill="1" applyBorder="1" applyAlignment="1">
      <alignment horizontal="right" vertical="center" wrapText="1"/>
    </xf>
    <xf numFmtId="0" fontId="3" fillId="90" borderId="18" xfId="0" applyFont="1" applyFill="1" applyBorder="1" applyAlignment="1" applyProtection="1">
      <alignment horizontal="right" vertical="center" wrapText="1"/>
      <protection locked="0"/>
    </xf>
    <xf numFmtId="0" fontId="3" fillId="92" borderId="2" xfId="0" applyFont="1" applyFill="1" applyBorder="1" applyAlignment="1">
      <alignment horizontal="right" vertical="center" wrapText="1"/>
    </xf>
    <xf numFmtId="0" fontId="3" fillId="93" borderId="2" xfId="0" applyFont="1" applyFill="1" applyBorder="1" applyAlignment="1" applyProtection="1">
      <alignment horizontal="right" vertical="center" wrapText="1"/>
      <protection locked="0"/>
    </xf>
    <xf numFmtId="0" fontId="3" fillId="95" borderId="26" xfId="0" applyFont="1" applyFill="1" applyBorder="1" applyAlignment="1">
      <alignment horizontal="right" vertical="center" wrapText="1"/>
    </xf>
    <xf numFmtId="0" fontId="3" fillId="96" borderId="26" xfId="0" applyFont="1" applyFill="1" applyBorder="1" applyAlignment="1" applyProtection="1">
      <alignment horizontal="right" vertical="center" wrapText="1"/>
      <protection locked="0"/>
    </xf>
    <xf numFmtId="0" fontId="2" fillId="98" borderId="7" xfId="0" applyFont="1" applyFill="1" applyBorder="1" applyAlignment="1">
      <alignment horizontal="left" vertical="top" wrapText="1"/>
    </xf>
    <xf numFmtId="0" fontId="2" fillId="99" borderId="7" xfId="0" applyFont="1" applyFill="1" applyBorder="1" applyAlignment="1" applyProtection="1">
      <alignment horizontal="left" vertical="top" wrapText="1"/>
      <protection locked="0"/>
    </xf>
    <xf numFmtId="0" fontId="2" fillId="100" borderId="7" xfId="0" applyFont="1" applyFill="1" applyBorder="1" applyAlignment="1">
      <alignment horizontal="center" vertical="center" wrapText="1"/>
    </xf>
    <xf numFmtId="0" fontId="2" fillId="101" borderId="7" xfId="0" applyFont="1" applyFill="1" applyBorder="1" applyAlignment="1" applyProtection="1">
      <alignment horizontal="center" vertical="center" wrapText="1"/>
      <protection locked="0"/>
    </xf>
    <xf numFmtId="0" fontId="3" fillId="113" borderId="2" xfId="0" applyFont="1" applyFill="1" applyBorder="1" applyAlignment="1">
      <alignment horizontal="center" vertical="center" wrapText="1"/>
    </xf>
    <xf numFmtId="0" fontId="3" fillId="114" borderId="2" xfId="0" applyFont="1" applyFill="1" applyBorder="1" applyAlignment="1" applyProtection="1">
      <alignment horizontal="center" vertical="center" wrapText="1"/>
      <protection locked="0"/>
    </xf>
    <xf numFmtId="0" fontId="3" fillId="115" borderId="2" xfId="0" applyFont="1" applyFill="1" applyBorder="1" applyAlignment="1">
      <alignment horizontal="center" vertical="center" wrapText="1"/>
    </xf>
    <xf numFmtId="0" fontId="3" fillId="116" borderId="2" xfId="0" applyFont="1" applyFill="1" applyBorder="1" applyAlignment="1" applyProtection="1">
      <alignment horizontal="center" vertical="center" wrapText="1"/>
      <protection locked="0"/>
    </xf>
    <xf numFmtId="0" fontId="3" fillId="117" borderId="15" xfId="0" applyFont="1" applyFill="1" applyBorder="1" applyAlignment="1">
      <alignment horizontal="center" vertical="center" wrapText="1"/>
    </xf>
    <xf numFmtId="0" fontId="3" fillId="118" borderId="15" xfId="0" applyFont="1" applyFill="1" applyBorder="1" applyAlignment="1" applyProtection="1">
      <alignment horizontal="center" vertical="center" wrapText="1"/>
      <protection locked="0"/>
    </xf>
    <xf numFmtId="0" fontId="3" fillId="119" borderId="16" xfId="0" applyFont="1" applyFill="1" applyBorder="1" applyAlignment="1">
      <alignment horizontal="center" vertical="center" wrapText="1"/>
    </xf>
    <xf numFmtId="0" fontId="3" fillId="120" borderId="16" xfId="0" applyFont="1" applyFill="1" applyBorder="1" applyAlignment="1" applyProtection="1">
      <alignment horizontal="center" vertical="center" wrapText="1"/>
      <protection locked="0"/>
    </xf>
    <xf numFmtId="0" fontId="3" fillId="121" borderId="17" xfId="0" applyFont="1" applyFill="1" applyBorder="1" applyAlignment="1">
      <alignment horizontal="center" vertical="center" wrapText="1"/>
    </xf>
    <xf numFmtId="0" fontId="3" fillId="122" borderId="17" xfId="0" applyFont="1" applyFill="1" applyBorder="1" applyAlignment="1" applyProtection="1">
      <alignment horizontal="center" vertical="center" wrapText="1"/>
      <protection locked="0"/>
    </xf>
    <xf numFmtId="0" fontId="2" fillId="123" borderId="2" xfId="0" applyFont="1" applyFill="1" applyBorder="1" applyAlignment="1">
      <alignment horizontal="center" vertical="top" wrapText="1"/>
    </xf>
    <xf numFmtId="0" fontId="2" fillId="124" borderId="2" xfId="0" applyFont="1" applyFill="1" applyBorder="1" applyAlignment="1" applyProtection="1">
      <alignment horizontal="center" vertical="top" wrapText="1"/>
      <protection locked="0"/>
    </xf>
    <xf numFmtId="0" fontId="3" fillId="125" borderId="28" xfId="0" applyFont="1" applyFill="1" applyBorder="1" applyAlignment="1">
      <alignment horizontal="center" vertical="top" wrapText="1"/>
    </xf>
    <xf numFmtId="0" fontId="3" fillId="126" borderId="28" xfId="0" applyFont="1" applyFill="1" applyBorder="1" applyAlignment="1" applyProtection="1">
      <alignment horizontal="center" vertical="top" wrapText="1"/>
      <protection locked="0"/>
    </xf>
    <xf numFmtId="0" fontId="3" fillId="127" borderId="29" xfId="0" applyFont="1" applyFill="1" applyBorder="1" applyAlignment="1">
      <alignment horizontal="center" vertical="top" wrapText="1"/>
    </xf>
    <xf numFmtId="0" fontId="3" fillId="128" borderId="29" xfId="0" applyFont="1" applyFill="1" applyBorder="1" applyAlignment="1" applyProtection="1">
      <alignment horizontal="center" vertical="top" wrapText="1"/>
      <protection locked="0"/>
    </xf>
    <xf numFmtId="0" fontId="3" fillId="129" borderId="30" xfId="0" applyFont="1" applyFill="1" applyBorder="1" applyAlignment="1">
      <alignment horizontal="center" vertical="top" wrapText="1"/>
    </xf>
    <xf numFmtId="0" fontId="3" fillId="130" borderId="30" xfId="0" applyFont="1" applyFill="1" applyBorder="1" applyAlignment="1" applyProtection="1">
      <alignment horizontal="center" vertical="top" wrapText="1"/>
      <protection locked="0"/>
    </xf>
    <xf numFmtId="0" fontId="3" fillId="131" borderId="31" xfId="0" applyFont="1" applyFill="1" applyBorder="1" applyAlignment="1">
      <alignment horizontal="center" vertical="top" wrapText="1"/>
    </xf>
    <xf numFmtId="0" fontId="3" fillId="132" borderId="31" xfId="0" applyFont="1" applyFill="1" applyBorder="1" applyAlignment="1" applyProtection="1">
      <alignment horizontal="center" vertical="top" wrapText="1"/>
      <protection locked="0"/>
    </xf>
    <xf numFmtId="0" fontId="0" fillId="33" borderId="6" xfId="0" applyFill="1" applyBorder="1" applyAlignment="1" applyProtection="1">
      <alignment wrapText="1"/>
      <protection locked="0"/>
    </xf>
    <xf numFmtId="0" fontId="11" fillId="133" borderId="28" xfId="0" applyFont="1" applyFill="1" applyBorder="1" applyAlignment="1">
      <alignment horizontal="center" vertical="top" wrapText="1"/>
    </xf>
    <xf numFmtId="0" fontId="11" fillId="134" borderId="28" xfId="0" applyFont="1" applyFill="1" applyBorder="1" applyAlignment="1" applyProtection="1">
      <alignment horizontal="center" vertical="top" wrapText="1"/>
      <protection locked="0"/>
    </xf>
    <xf numFmtId="0" fontId="11" fillId="135" borderId="29" xfId="0" applyFont="1" applyFill="1" applyBorder="1" applyAlignment="1">
      <alignment horizontal="center" vertical="top" wrapText="1"/>
    </xf>
    <xf numFmtId="0" fontId="11" fillId="136" borderId="29" xfId="0" applyFont="1" applyFill="1" applyBorder="1" applyAlignment="1" applyProtection="1">
      <alignment horizontal="center" vertical="top" wrapText="1"/>
      <protection locked="0"/>
    </xf>
    <xf numFmtId="0" fontId="11" fillId="137" borderId="30" xfId="0" applyFont="1" applyFill="1" applyBorder="1" applyAlignment="1">
      <alignment horizontal="center" vertical="top" wrapText="1"/>
    </xf>
    <xf numFmtId="0" fontId="11" fillId="138" borderId="30" xfId="0" applyFont="1" applyFill="1" applyBorder="1" applyAlignment="1" applyProtection="1">
      <alignment horizontal="center" vertical="top" wrapText="1"/>
      <protection locked="0"/>
    </xf>
    <xf numFmtId="0" fontId="11" fillId="139" borderId="31" xfId="0" applyFont="1" applyFill="1" applyBorder="1" applyAlignment="1">
      <alignment horizontal="center" vertical="top" wrapText="1"/>
    </xf>
    <xf numFmtId="0" fontId="11" fillId="140" borderId="31" xfId="0" applyFont="1" applyFill="1" applyBorder="1" applyAlignment="1" applyProtection="1">
      <alignment horizontal="center" vertical="top" wrapText="1"/>
      <protection locked="0"/>
    </xf>
    <xf numFmtId="0" fontId="3" fillId="141" borderId="32" xfId="0" applyFont="1" applyFill="1" applyBorder="1" applyAlignment="1">
      <alignment horizontal="center" vertical="top" wrapText="1"/>
    </xf>
    <xf numFmtId="0" fontId="3" fillId="142" borderId="32" xfId="0" applyFont="1" applyFill="1" applyBorder="1" applyAlignment="1" applyProtection="1">
      <alignment horizontal="center" vertical="top" wrapText="1"/>
      <protection locked="0"/>
    </xf>
    <xf numFmtId="0" fontId="3" fillId="143" borderId="33" xfId="0" applyFont="1" applyFill="1" applyBorder="1" applyAlignment="1">
      <alignment horizontal="center" vertical="top" wrapText="1"/>
    </xf>
    <xf numFmtId="0" fontId="3" fillId="144" borderId="33" xfId="0" applyFont="1" applyFill="1" applyBorder="1" applyAlignment="1" applyProtection="1">
      <alignment horizontal="center" vertical="top" wrapText="1"/>
      <protection locked="0"/>
    </xf>
    <xf numFmtId="0" fontId="3" fillId="145" borderId="34" xfId="0" applyFont="1" applyFill="1" applyBorder="1" applyAlignment="1">
      <alignment horizontal="center" vertical="top" wrapText="1"/>
    </xf>
    <xf numFmtId="0" fontId="3" fillId="146" borderId="34" xfId="0" applyFont="1" applyFill="1" applyBorder="1" applyAlignment="1" applyProtection="1">
      <alignment horizontal="center" vertical="top" wrapText="1"/>
      <protection locked="0"/>
    </xf>
    <xf numFmtId="0" fontId="3" fillId="147" borderId="35" xfId="0" applyFont="1" applyFill="1" applyBorder="1" applyAlignment="1">
      <alignment horizontal="center" vertical="top" wrapText="1"/>
    </xf>
    <xf numFmtId="0" fontId="3" fillId="148" borderId="35" xfId="0" applyFont="1" applyFill="1" applyBorder="1" applyAlignment="1" applyProtection="1">
      <alignment horizontal="center" vertical="top" wrapText="1"/>
      <protection locked="0"/>
    </xf>
    <xf numFmtId="0" fontId="0" fillId="34" borderId="8" xfId="0" applyFill="1" applyBorder="1" applyAlignment="1" applyProtection="1">
      <alignment wrapText="1"/>
      <protection locked="0"/>
    </xf>
    <xf numFmtId="0" fontId="3" fillId="149" borderId="36" xfId="0" applyFont="1" applyFill="1" applyBorder="1" applyAlignment="1">
      <alignment horizontal="center" vertical="top" wrapText="1"/>
    </xf>
    <xf numFmtId="0" fontId="3" fillId="150" borderId="36" xfId="0" applyFont="1" applyFill="1" applyBorder="1" applyAlignment="1" applyProtection="1">
      <alignment horizontal="center" vertical="top" wrapText="1"/>
      <protection locked="0"/>
    </xf>
    <xf numFmtId="0" fontId="11" fillId="151" borderId="36" xfId="0" applyFont="1" applyFill="1" applyBorder="1" applyAlignment="1">
      <alignment horizontal="center" vertical="top" wrapText="1"/>
    </xf>
    <xf numFmtId="0" fontId="11" fillId="152" borderId="36" xfId="0" applyFont="1" applyFill="1" applyBorder="1" applyAlignment="1" applyProtection="1">
      <alignment horizontal="center" vertical="top" wrapText="1"/>
      <protection locked="0"/>
    </xf>
    <xf numFmtId="0" fontId="11" fillId="153" borderId="37" xfId="0" applyFont="1" applyFill="1" applyBorder="1" applyAlignment="1">
      <alignment horizontal="center" vertical="top" wrapText="1"/>
    </xf>
    <xf numFmtId="0" fontId="11" fillId="154" borderId="37" xfId="0" applyFont="1" applyFill="1" applyBorder="1" applyAlignment="1" applyProtection="1">
      <alignment horizontal="center" vertical="top" wrapText="1"/>
      <protection locked="0"/>
    </xf>
    <xf numFmtId="0" fontId="11" fillId="155" borderId="34" xfId="0" applyFont="1" applyFill="1" applyBorder="1" applyAlignment="1">
      <alignment horizontal="center" vertical="top" wrapText="1"/>
    </xf>
    <xf numFmtId="0" fontId="11" fillId="156" borderId="34" xfId="0" applyFont="1" applyFill="1" applyBorder="1" applyAlignment="1" applyProtection="1">
      <alignment horizontal="center" vertical="top" wrapText="1"/>
      <protection locked="0"/>
    </xf>
    <xf numFmtId="0" fontId="11" fillId="157" borderId="35" xfId="0" applyFont="1" applyFill="1" applyBorder="1" applyAlignment="1">
      <alignment horizontal="center" vertical="top" wrapText="1"/>
    </xf>
    <xf numFmtId="0" fontId="11" fillId="158" borderId="35" xfId="0" applyFont="1" applyFill="1" applyBorder="1" applyAlignment="1" applyProtection="1">
      <alignment horizontal="center" vertical="top" wrapText="1"/>
      <protection locked="0"/>
    </xf>
    <xf numFmtId="0" fontId="3" fillId="159" borderId="7" xfId="0" applyFont="1" applyFill="1" applyBorder="1" applyAlignment="1">
      <alignment horizontal="left" vertical="center" wrapText="1"/>
    </xf>
    <xf numFmtId="0" fontId="3" fillId="160" borderId="7" xfId="0" applyFont="1" applyFill="1" applyBorder="1" applyAlignment="1" applyProtection="1">
      <alignment horizontal="left" vertical="center" wrapText="1"/>
      <protection locked="0"/>
    </xf>
    <xf numFmtId="0" fontId="3" fillId="161" borderId="5" xfId="0" applyFont="1" applyFill="1" applyBorder="1" applyAlignment="1">
      <alignment horizontal="left" vertical="center" wrapText="1"/>
    </xf>
    <xf numFmtId="0" fontId="3" fillId="162" borderId="5" xfId="0" applyFont="1" applyFill="1" applyBorder="1" applyAlignment="1" applyProtection="1">
      <alignment horizontal="left" vertical="center" wrapText="1"/>
      <protection locked="0"/>
    </xf>
    <xf numFmtId="0" fontId="3" fillId="163" borderId="7" xfId="0" applyFont="1" applyFill="1" applyBorder="1" applyAlignment="1">
      <alignment horizontal="left" vertical="center" wrapText="1"/>
    </xf>
    <xf numFmtId="0" fontId="3" fillId="164" borderId="7" xfId="0" applyFont="1" applyFill="1" applyBorder="1" applyAlignment="1" applyProtection="1">
      <alignment horizontal="left" vertical="center" wrapText="1"/>
      <protection locked="0"/>
    </xf>
    <xf numFmtId="0" fontId="3" fillId="165" borderId="8" xfId="0" applyFont="1" applyFill="1" applyBorder="1" applyAlignment="1">
      <alignment horizontal="left" vertical="center" wrapText="1"/>
    </xf>
    <xf numFmtId="0" fontId="3" fillId="166" borderId="8" xfId="0" applyFont="1" applyFill="1" applyBorder="1" applyAlignment="1" applyProtection="1">
      <alignment horizontal="left" vertical="center" wrapText="1"/>
      <protection locked="0"/>
    </xf>
    <xf numFmtId="0" fontId="7" fillId="167" borderId="7" xfId="0" applyFont="1" applyFill="1" applyBorder="1" applyAlignment="1">
      <alignment horizontal="left" vertical="center" wrapText="1"/>
    </xf>
    <xf numFmtId="0" fontId="7" fillId="168" borderId="7" xfId="0" applyFont="1" applyFill="1" applyBorder="1" applyAlignment="1" applyProtection="1">
      <alignment horizontal="left" vertical="center" wrapText="1"/>
      <protection locked="0"/>
    </xf>
    <xf numFmtId="0" fontId="3" fillId="169" borderId="10" xfId="0" applyFont="1" applyFill="1" applyBorder="1" applyAlignment="1">
      <alignment horizontal="left" vertical="center" wrapText="1"/>
    </xf>
    <xf numFmtId="0" fontId="3" fillId="170" borderId="10" xfId="0" applyFont="1" applyFill="1" applyBorder="1" applyAlignment="1" applyProtection="1">
      <alignment horizontal="left" vertical="center" wrapText="1"/>
      <protection locked="0"/>
    </xf>
    <xf numFmtId="0" fontId="7" fillId="171" borderId="10" xfId="0" applyFont="1" applyFill="1" applyBorder="1" applyAlignment="1">
      <alignment horizontal="left" vertical="center" wrapText="1"/>
    </xf>
    <xf numFmtId="0" fontId="7" fillId="172" borderId="10" xfId="0" applyFont="1" applyFill="1" applyBorder="1" applyAlignment="1" applyProtection="1">
      <alignment horizontal="left" vertical="center" wrapText="1"/>
      <protection locked="0"/>
    </xf>
    <xf numFmtId="0" fontId="3" fillId="173" borderId="11" xfId="0" applyFont="1" applyFill="1" applyBorder="1" applyAlignment="1">
      <alignment horizontal="left" vertical="center" wrapText="1"/>
    </xf>
    <xf numFmtId="0" fontId="3" fillId="174" borderId="11" xfId="0" applyFont="1" applyFill="1" applyBorder="1" applyAlignment="1" applyProtection="1">
      <alignment horizontal="left" vertical="center" wrapText="1"/>
      <protection locked="0"/>
    </xf>
    <xf numFmtId="0" fontId="7" fillId="175" borderId="2" xfId="0" applyFont="1" applyFill="1" applyBorder="1" applyAlignment="1">
      <alignment horizontal="center" vertical="center" wrapText="1"/>
    </xf>
    <xf numFmtId="0" fontId="7" fillId="176" borderId="2" xfId="0" applyFont="1" applyFill="1" applyBorder="1" applyAlignment="1" applyProtection="1">
      <alignment horizontal="center" vertical="center" wrapText="1"/>
      <protection locked="0"/>
    </xf>
    <xf numFmtId="0" fontId="3" fillId="177" borderId="2" xfId="0" applyFont="1" applyFill="1" applyBorder="1" applyAlignment="1">
      <alignment horizontal="center" vertical="center" wrapText="1"/>
    </xf>
    <xf numFmtId="0" fontId="3" fillId="178" borderId="2" xfId="0" applyFont="1" applyFill="1" applyBorder="1" applyAlignment="1" applyProtection="1">
      <alignment horizontal="center" vertical="center" wrapText="1"/>
      <protection locked="0"/>
    </xf>
    <xf numFmtId="0" fontId="12" fillId="179" borderId="6" xfId="0" applyFont="1" applyFill="1" applyBorder="1" applyAlignment="1">
      <alignment horizontal="center" vertical="center" wrapText="1"/>
    </xf>
    <xf numFmtId="0" fontId="12" fillId="180" borderId="6" xfId="0" applyFont="1" applyFill="1" applyBorder="1" applyAlignment="1" applyProtection="1">
      <alignment horizontal="center" vertical="center" wrapText="1"/>
      <protection locked="0"/>
    </xf>
    <xf numFmtId="0" fontId="12" fillId="181" borderId="7" xfId="0" applyFont="1" applyFill="1" applyBorder="1" applyAlignment="1">
      <alignment horizontal="center" vertical="center" wrapText="1"/>
    </xf>
    <xf numFmtId="0" fontId="12" fillId="182" borderId="7" xfId="0" applyFont="1" applyFill="1" applyBorder="1" applyAlignment="1" applyProtection="1">
      <alignment horizontal="center" vertical="center" wrapText="1"/>
      <protection locked="0"/>
    </xf>
    <xf numFmtId="0" fontId="12" fillId="183" borderId="8" xfId="0" applyFont="1" applyFill="1" applyBorder="1" applyAlignment="1">
      <alignment horizontal="center" vertical="center" wrapText="1"/>
    </xf>
    <xf numFmtId="0" fontId="12" fillId="184" borderId="8" xfId="0" applyFont="1" applyFill="1" applyBorder="1" applyAlignment="1" applyProtection="1">
      <alignment horizontal="center" vertical="center" wrapText="1"/>
      <protection locked="0"/>
    </xf>
    <xf numFmtId="0" fontId="12" fillId="185" borderId="6" xfId="0" applyFont="1" applyFill="1" applyBorder="1" applyAlignment="1">
      <alignment horizontal="center" vertical="center" wrapText="1"/>
    </xf>
    <xf numFmtId="0" fontId="12" fillId="186" borderId="6" xfId="0" applyFont="1" applyFill="1" applyBorder="1" applyAlignment="1" applyProtection="1">
      <alignment horizontal="center" vertical="center" wrapText="1"/>
      <protection locked="0"/>
    </xf>
    <xf numFmtId="0" fontId="12" fillId="187" borderId="7" xfId="0" applyFont="1" applyFill="1" applyBorder="1" applyAlignment="1">
      <alignment horizontal="center" vertical="center" wrapText="1"/>
    </xf>
    <xf numFmtId="0" fontId="12" fillId="188" borderId="7" xfId="0" applyFont="1" applyFill="1" applyBorder="1" applyAlignment="1" applyProtection="1">
      <alignment horizontal="center" vertical="center" wrapText="1"/>
      <protection locked="0"/>
    </xf>
    <xf numFmtId="0" fontId="12" fillId="189" borderId="8" xfId="0" applyFont="1" applyFill="1" applyBorder="1" applyAlignment="1">
      <alignment horizontal="center" vertical="center" wrapText="1"/>
    </xf>
    <xf numFmtId="0" fontId="12" fillId="190" borderId="8" xfId="0" applyFont="1" applyFill="1" applyBorder="1" applyAlignment="1" applyProtection="1">
      <alignment horizontal="center" vertical="center" wrapText="1"/>
      <protection locked="0"/>
    </xf>
    <xf numFmtId="0" fontId="12" fillId="191" borderId="6" xfId="0" applyFont="1" applyFill="1" applyBorder="1" applyAlignment="1">
      <alignment horizontal="center" vertical="center" wrapText="1"/>
    </xf>
    <xf numFmtId="0" fontId="12" fillId="192" borderId="6" xfId="0" applyFont="1" applyFill="1" applyBorder="1" applyAlignment="1" applyProtection="1">
      <alignment horizontal="center" vertical="center" wrapText="1"/>
      <protection locked="0"/>
    </xf>
    <xf numFmtId="0" fontId="12" fillId="193" borderId="7" xfId="0" applyFont="1" applyFill="1" applyBorder="1" applyAlignment="1">
      <alignment horizontal="center" vertical="center" wrapText="1"/>
    </xf>
    <xf numFmtId="0" fontId="12" fillId="194" borderId="7" xfId="0" applyFont="1" applyFill="1" applyBorder="1" applyAlignment="1" applyProtection="1">
      <alignment horizontal="center" vertical="center" wrapText="1"/>
      <protection locked="0"/>
    </xf>
    <xf numFmtId="0" fontId="12" fillId="195" borderId="8" xfId="0" applyFont="1" applyFill="1" applyBorder="1" applyAlignment="1">
      <alignment horizontal="center" vertical="center" wrapText="1"/>
    </xf>
    <xf numFmtId="0" fontId="12" fillId="196" borderId="8" xfId="0" applyFont="1" applyFill="1" applyBorder="1" applyAlignment="1" applyProtection="1">
      <alignment horizontal="center" vertical="center" wrapText="1"/>
      <protection locked="0"/>
    </xf>
    <xf numFmtId="0" fontId="12" fillId="197" borderId="6" xfId="0" applyFont="1" applyFill="1" applyBorder="1" applyAlignment="1">
      <alignment horizontal="center" vertical="center" wrapText="1"/>
    </xf>
    <xf numFmtId="0" fontId="12" fillId="198" borderId="6" xfId="0" applyFont="1" applyFill="1" applyBorder="1" applyAlignment="1" applyProtection="1">
      <alignment horizontal="center" vertical="center" wrapText="1"/>
      <protection locked="0"/>
    </xf>
    <xf numFmtId="0" fontId="12" fillId="199" borderId="7" xfId="0" applyFont="1" applyFill="1" applyBorder="1" applyAlignment="1">
      <alignment horizontal="center" vertical="center" wrapText="1"/>
    </xf>
    <xf numFmtId="0" fontId="12" fillId="200" borderId="7" xfId="0" applyFont="1" applyFill="1" applyBorder="1" applyAlignment="1" applyProtection="1">
      <alignment horizontal="center" vertical="center" wrapText="1"/>
      <protection locked="0"/>
    </xf>
    <xf numFmtId="0" fontId="12" fillId="201" borderId="8" xfId="0" applyFont="1" applyFill="1" applyBorder="1" applyAlignment="1">
      <alignment horizontal="center" vertical="center" wrapText="1"/>
    </xf>
    <xf numFmtId="0" fontId="12" fillId="202" borderId="8" xfId="0" applyFont="1" applyFill="1" applyBorder="1" applyAlignment="1" applyProtection="1">
      <alignment horizontal="center" vertical="center" wrapText="1"/>
      <protection locked="0"/>
    </xf>
    <xf numFmtId="0" fontId="12" fillId="203" borderId="9" xfId="0" applyFont="1" applyFill="1" applyBorder="1" applyAlignment="1">
      <alignment horizontal="center" vertical="center" wrapText="1"/>
    </xf>
    <xf numFmtId="0" fontId="12" fillId="204" borderId="9" xfId="0" applyFont="1" applyFill="1" applyBorder="1" applyAlignment="1" applyProtection="1">
      <alignment horizontal="center" vertical="center" wrapText="1"/>
      <protection locked="0"/>
    </xf>
    <xf numFmtId="0" fontId="12" fillId="205" borderId="10" xfId="0" applyFont="1" applyFill="1" applyBorder="1" applyAlignment="1">
      <alignment horizontal="center" vertical="center" wrapText="1"/>
    </xf>
    <xf numFmtId="0" fontId="12" fillId="206" borderId="10" xfId="0" applyFont="1" applyFill="1" applyBorder="1" applyAlignment="1" applyProtection="1">
      <alignment horizontal="center" vertical="center" wrapText="1"/>
      <protection locked="0"/>
    </xf>
    <xf numFmtId="0" fontId="12" fillId="207" borderId="11" xfId="0" applyFont="1" applyFill="1" applyBorder="1" applyAlignment="1">
      <alignment horizontal="center" vertical="center" wrapText="1"/>
    </xf>
    <xf numFmtId="0" fontId="12" fillId="208" borderId="11" xfId="0" applyFont="1" applyFill="1" applyBorder="1" applyAlignment="1" applyProtection="1">
      <alignment horizontal="center" vertical="center" wrapText="1"/>
      <protection locked="0"/>
    </xf>
    <xf numFmtId="14" fontId="0" fillId="0" borderId="0" xfId="0" applyNumberFormat="1"/>
    <xf numFmtId="0" fontId="0" fillId="209" borderId="0" xfId="0" applyFill="1" applyAlignment="1">
      <alignment vertical="top" wrapText="1"/>
    </xf>
    <xf numFmtId="0" fontId="13" fillId="21" borderId="8" xfId="0" applyFont="1" applyFill="1" applyBorder="1" applyAlignment="1">
      <alignment horizontal="left" vertical="center" wrapText="1"/>
    </xf>
    <xf numFmtId="0" fontId="13" fillId="22" borderId="8" xfId="0" applyFont="1" applyFill="1" applyBorder="1" applyAlignment="1" applyProtection="1">
      <alignment horizontal="left" vertical="center"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8.png"/><Relationship Id="rId2" Type="http://schemas.openxmlformats.org/officeDocument/2006/relationships/image" Target="../media/image7.png"/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9</xdr:row>
      <xdr:rowOff>0</xdr:rowOff>
    </xdr:from>
    <xdr:to>
      <xdr:col>11</xdr:col>
      <xdr:colOff>0</xdr:colOff>
      <xdr:row>20</xdr:row>
      <xdr:rowOff>0</xdr:rowOff>
    </xdr:to>
    <xdr:pic>
      <xdr:nvPicPr>
        <xdr:cNvPr id="42929246" name="Picture">
          <a:extLst>
            <a:ext uri="{FF2B5EF4-FFF2-40B4-BE49-F238E27FC236}">
              <a16:creationId xmlns:a16="http://schemas.microsoft.com/office/drawing/2014/main" id="{00000000-0008-0000-0000-00005E0C8F02}"/>
            </a:ext>
          </a:extLst>
        </xdr:cNvPr>
        <xdr:cNvPicPr/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 l="24557" r="24557"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23</xdr:row>
      <xdr:rowOff>0</xdr:rowOff>
    </xdr:from>
    <xdr:to>
      <xdr:col>6</xdr:col>
      <xdr:colOff>0</xdr:colOff>
      <xdr:row>35</xdr:row>
      <xdr:rowOff>0</xdr:rowOff>
    </xdr:to>
    <xdr:pic>
      <xdr:nvPicPr>
        <xdr:cNvPr id="76927916" name="Picture">
          <a:extLst>
            <a:ext uri="{FF2B5EF4-FFF2-40B4-BE49-F238E27FC236}">
              <a16:creationId xmlns:a16="http://schemas.microsoft.com/office/drawing/2014/main" id="{00000000-0008-0000-0000-0000ACD39504}"/>
            </a:ext>
          </a:extLst>
        </xdr:cNvPr>
        <xdr:cNvPicPr/>
      </xdr:nvPicPr>
      <xdr:blipFill>
        <a:blip xmlns:r="http://schemas.openxmlformats.org/officeDocument/2006/relationships" r:embed="rId2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 l="6122" r="6122"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12</xdr:col>
      <xdr:colOff>0</xdr:colOff>
      <xdr:row>37</xdr:row>
      <xdr:rowOff>0</xdr:rowOff>
    </xdr:to>
    <xdr:pic>
      <xdr:nvPicPr>
        <xdr:cNvPr id="641029032" name="Picture">
          <a:extLst>
            <a:ext uri="{FF2B5EF4-FFF2-40B4-BE49-F238E27FC236}">
              <a16:creationId xmlns:a16="http://schemas.microsoft.com/office/drawing/2014/main" id="{00000000-0008-0000-0000-0000A8533526}"/>
            </a:ext>
          </a:extLst>
        </xdr:cNvPr>
        <xdr:cNvPicPr/>
      </xdr:nvPicPr>
      <xdr:blipFill>
        <a:blip xmlns:r="http://schemas.openxmlformats.org/officeDocument/2006/relationships" r:embed="rId3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 l="21378" r="21378"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19</xdr:row>
      <xdr:rowOff>0</xdr:rowOff>
    </xdr:from>
    <xdr:to>
      <xdr:col>13</xdr:col>
      <xdr:colOff>0</xdr:colOff>
      <xdr:row>20</xdr:row>
      <xdr:rowOff>0</xdr:rowOff>
    </xdr:to>
    <xdr:pic>
      <xdr:nvPicPr>
        <xdr:cNvPr id="1543698866" name="Picture">
          <a:extLst>
            <a:ext uri="{FF2B5EF4-FFF2-40B4-BE49-F238E27FC236}">
              <a16:creationId xmlns:a16="http://schemas.microsoft.com/office/drawing/2014/main" id="{00000000-0008-0000-0200-0000B2F9025C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14</xdr:col>
      <xdr:colOff>180975</xdr:colOff>
      <xdr:row>18</xdr:row>
      <xdr:rowOff>0</xdr:rowOff>
    </xdr:from>
    <xdr:to>
      <xdr:col>18</xdr:col>
      <xdr:colOff>95250</xdr:colOff>
      <xdr:row>19</xdr:row>
      <xdr:rowOff>3076575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8D59739-34E5-3282-EFF1-51594D43E15F}"/>
            </a:ext>
          </a:extLst>
        </xdr:cNvPr>
        <xdr:cNvSpPr txBox="1"/>
      </xdr:nvSpPr>
      <xdr:spPr>
        <a:xfrm>
          <a:off x="6791325" y="3552825"/>
          <a:ext cx="2352675" cy="33051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Peuplement de niveau B4+ avec chevaine,</a:t>
          </a:r>
          <a:r>
            <a:rPr lang="fr-FR" sz="1100" baseline="0"/>
            <a:t> loche, goujon truite et vairon. Chabot et lamproie sont absents du BV:</a:t>
          </a:r>
        </a:p>
        <a:p>
          <a:r>
            <a:rPr lang="fr-FR" sz="1100" baseline="0"/>
            <a:t>Milieu intermédiaire perturbé, le niveau en truite est très moyen et bien en deçà du potentiel du cours d'eau: thermie estivale et bas débits en sont responsables.</a:t>
          </a:r>
          <a:endParaRPr lang="fr-FR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23</xdr:col>
      <xdr:colOff>114000</xdr:colOff>
      <xdr:row>25</xdr:row>
      <xdr:rowOff>45939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66DAAC0-D780-52A0-5379-1E373A7B6B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7640000" cy="480843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12700</xdr:colOff>
      <xdr:row>13</xdr:row>
      <xdr:rowOff>0</xdr:rowOff>
    </xdr:from>
    <xdr:to>
      <xdr:col>21</xdr:col>
      <xdr:colOff>0</xdr:colOff>
      <xdr:row>21</xdr:row>
      <xdr:rowOff>0</xdr:rowOff>
    </xdr:to>
    <xdr:pic>
      <xdr:nvPicPr>
        <xdr:cNvPr id="955648441" name="Picture">
          <a:extLst>
            <a:ext uri="{FF2B5EF4-FFF2-40B4-BE49-F238E27FC236}">
              <a16:creationId xmlns:a16="http://schemas.microsoft.com/office/drawing/2014/main" id="{00000000-0008-0000-0400-0000B909F638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21</xdr:col>
      <xdr:colOff>12700</xdr:colOff>
      <xdr:row>13</xdr:row>
      <xdr:rowOff>0</xdr:rowOff>
    </xdr:from>
    <xdr:to>
      <xdr:col>25</xdr:col>
      <xdr:colOff>0</xdr:colOff>
      <xdr:row>21</xdr:row>
      <xdr:rowOff>0</xdr:rowOff>
    </xdr:to>
    <xdr:pic>
      <xdr:nvPicPr>
        <xdr:cNvPr id="1175632964" name="Picture">
          <a:extLst>
            <a:ext uri="{FF2B5EF4-FFF2-40B4-BE49-F238E27FC236}">
              <a16:creationId xmlns:a16="http://schemas.microsoft.com/office/drawing/2014/main" id="{00000000-0008-0000-0400-000044BC1246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8</xdr:col>
      <xdr:colOff>0</xdr:colOff>
      <xdr:row>23</xdr:row>
      <xdr:rowOff>0</xdr:rowOff>
    </xdr:from>
    <xdr:to>
      <xdr:col>25</xdr:col>
      <xdr:colOff>-12700</xdr:colOff>
      <xdr:row>57</xdr:row>
      <xdr:rowOff>0</xdr:rowOff>
    </xdr:to>
    <xdr:pic>
      <xdr:nvPicPr>
        <xdr:cNvPr id="41917314" name="Picture">
          <a:extLst>
            <a:ext uri="{FF2B5EF4-FFF2-40B4-BE49-F238E27FC236}">
              <a16:creationId xmlns:a16="http://schemas.microsoft.com/office/drawing/2014/main" id="{00000000-0008-0000-0400-0000829B7F02}"/>
            </a:ext>
          </a:extLst>
        </xdr:cNvPr>
        <xdr:cNvPicPr/>
      </xdr:nvPicPr>
      <xdr:blipFill>
        <a:blip xmlns:r="http://schemas.openxmlformats.org/officeDocument/2006/relationships" r:embed="rId3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N37"/>
  <sheetViews>
    <sheetView tabSelected="1" workbookViewId="0">
      <selection activeCell="R14" sqref="R14"/>
    </sheetView>
  </sheetViews>
  <sheetFormatPr baseColWidth="10" defaultColWidth="9.140625" defaultRowHeight="15"/>
  <cols>
    <col min="1" max="1" width="1.7109375" customWidth="1"/>
    <col min="2" max="2" width="0.140625" customWidth="1"/>
    <col min="3" max="3" width="16.42578125" customWidth="1"/>
    <col min="4" max="4" width="3.28515625" customWidth="1"/>
    <col min="5" max="5" width="28.28515625" customWidth="1"/>
    <col min="6" max="6" width="9" customWidth="1"/>
    <col min="7" max="7" width="0.140625" customWidth="1"/>
    <col min="8" max="8" width="0.28515625" customWidth="1"/>
    <col min="9" max="9" width="7.85546875" customWidth="1"/>
    <col min="10" max="10" width="13.42578125" customWidth="1"/>
    <col min="11" max="11" width="16.28515625" customWidth="1"/>
    <col min="12" max="13" width="0.140625" customWidth="1"/>
    <col min="14" max="14" width="1.7109375" customWidth="1"/>
  </cols>
  <sheetData>
    <row r="1" spans="1:14" ht="38.1" customHeight="1">
      <c r="A1" s="1"/>
      <c r="B1" s="36" t="s">
        <v>0</v>
      </c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1"/>
    </row>
    <row r="2" spans="1:14" ht="20.100000000000001" customHeight="1">
      <c r="A2" s="1"/>
      <c r="B2" s="38" t="s">
        <v>1</v>
      </c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1"/>
    </row>
    <row r="3" spans="1:14" ht="12.95" customHeight="1">
      <c r="A3" s="1"/>
      <c r="B3" s="40" t="s">
        <v>2</v>
      </c>
      <c r="C3" s="41"/>
      <c r="D3" s="42" t="s">
        <v>3</v>
      </c>
      <c r="E3" s="43"/>
      <c r="F3" s="44" t="s">
        <v>4</v>
      </c>
      <c r="G3" s="45"/>
      <c r="H3" s="45"/>
      <c r="I3" s="45"/>
      <c r="J3" s="46" t="s">
        <v>5</v>
      </c>
      <c r="K3" s="47"/>
      <c r="L3" s="47"/>
      <c r="M3" s="47"/>
      <c r="N3" s="1"/>
    </row>
    <row r="4" spans="1:14" ht="12.95" customHeight="1">
      <c r="A4" s="1"/>
      <c r="B4" s="48" t="s">
        <v>6</v>
      </c>
      <c r="C4" s="49"/>
      <c r="D4" s="50" t="s">
        <v>7</v>
      </c>
      <c r="E4" s="51"/>
      <c r="F4" s="52" t="s">
        <v>8</v>
      </c>
      <c r="G4" s="53"/>
      <c r="H4" s="53"/>
      <c r="I4" s="53"/>
      <c r="J4" s="54" t="s">
        <v>9</v>
      </c>
      <c r="K4" s="55"/>
      <c r="L4" s="55"/>
      <c r="M4" s="55"/>
      <c r="N4" s="1"/>
    </row>
    <row r="5" spans="1:14" ht="12.95" customHeight="1">
      <c r="A5" s="1"/>
      <c r="B5" s="48" t="s">
        <v>10</v>
      </c>
      <c r="C5" s="49"/>
      <c r="D5" s="50" t="s">
        <v>11</v>
      </c>
      <c r="E5" s="51"/>
      <c r="F5" s="52" t="s">
        <v>12</v>
      </c>
      <c r="G5" s="53"/>
      <c r="H5" s="53"/>
      <c r="I5" s="53"/>
      <c r="J5" s="54" t="s">
        <v>13</v>
      </c>
      <c r="K5" s="55"/>
      <c r="L5" s="55"/>
      <c r="M5" s="55"/>
      <c r="N5" s="1"/>
    </row>
    <row r="6" spans="1:14" ht="12.95" customHeight="1">
      <c r="A6" s="1"/>
      <c r="B6" s="48" t="s">
        <v>14</v>
      </c>
      <c r="C6" s="49"/>
      <c r="D6" s="1"/>
      <c r="E6" s="1"/>
      <c r="F6" s="52" t="s">
        <v>15</v>
      </c>
      <c r="G6" s="53"/>
      <c r="H6" s="53"/>
      <c r="I6" s="53"/>
      <c r="J6" s="54" t="s">
        <v>16</v>
      </c>
      <c r="K6" s="55"/>
      <c r="L6" s="55"/>
      <c r="M6" s="55"/>
      <c r="N6" s="1"/>
    </row>
    <row r="7" spans="1:14" ht="12.95" customHeight="1">
      <c r="A7" s="1"/>
      <c r="B7" s="56" t="s">
        <v>17</v>
      </c>
      <c r="C7" s="57"/>
      <c r="D7" s="58" t="s">
        <v>18</v>
      </c>
      <c r="E7" s="59"/>
      <c r="F7" s="60" t="s">
        <v>19</v>
      </c>
      <c r="G7" s="61"/>
      <c r="H7" s="61"/>
      <c r="I7" s="61"/>
      <c r="J7" s="62" t="s">
        <v>20</v>
      </c>
      <c r="K7" s="63"/>
      <c r="L7" s="63"/>
      <c r="M7" s="63"/>
      <c r="N7" s="1"/>
    </row>
    <row r="8" spans="1:14" ht="18" customHeight="1">
      <c r="A8" s="1"/>
      <c r="B8" s="38" t="s">
        <v>21</v>
      </c>
      <c r="C8" s="39"/>
      <c r="D8" s="39"/>
      <c r="E8" s="39"/>
      <c r="F8" s="39"/>
      <c r="G8" s="39"/>
      <c r="H8" s="38" t="s">
        <v>22</v>
      </c>
      <c r="I8" s="39"/>
      <c r="J8" s="39"/>
      <c r="K8" s="39"/>
      <c r="L8" s="39"/>
      <c r="M8" s="39"/>
      <c r="N8" s="1"/>
    </row>
    <row r="9" spans="1:14" ht="3" customHeight="1">
      <c r="A9" s="1"/>
      <c r="B9" s="64" t="s">
        <v>23</v>
      </c>
      <c r="C9" s="65"/>
      <c r="D9" s="65"/>
      <c r="E9" s="46" t="s">
        <v>24</v>
      </c>
      <c r="F9" s="47"/>
      <c r="G9" s="47"/>
      <c r="H9" s="6"/>
      <c r="I9" s="1"/>
      <c r="J9" s="1"/>
      <c r="K9" s="1"/>
      <c r="L9" s="1"/>
      <c r="M9" s="7"/>
      <c r="N9" s="1"/>
    </row>
    <row r="10" spans="1:14" ht="12" customHeight="1">
      <c r="A10" s="1"/>
      <c r="B10" s="65"/>
      <c r="C10" s="65"/>
      <c r="D10" s="65"/>
      <c r="E10" s="47"/>
      <c r="F10" s="47"/>
      <c r="G10" s="47"/>
      <c r="H10" s="6"/>
      <c r="I10" s="66"/>
      <c r="J10" s="66"/>
      <c r="K10" s="66"/>
      <c r="L10" s="1"/>
      <c r="M10" s="7"/>
      <c r="N10" s="1"/>
    </row>
    <row r="11" spans="1:14" ht="15" customHeight="1">
      <c r="A11" s="1"/>
      <c r="B11" s="67" t="s">
        <v>25</v>
      </c>
      <c r="C11" s="68"/>
      <c r="D11" s="68"/>
      <c r="E11" s="54" t="s">
        <v>9</v>
      </c>
      <c r="F11" s="55"/>
      <c r="G11" s="55"/>
      <c r="H11" s="6"/>
      <c r="I11" s="66"/>
      <c r="J11" s="66"/>
      <c r="K11" s="66"/>
      <c r="L11" s="1"/>
      <c r="M11" s="7"/>
      <c r="N11" s="1"/>
    </row>
    <row r="12" spans="1:14" ht="15" customHeight="1">
      <c r="A12" s="1"/>
      <c r="B12" s="67" t="s">
        <v>26</v>
      </c>
      <c r="C12" s="68"/>
      <c r="D12" s="68"/>
      <c r="E12" s="223" t="s">
        <v>465</v>
      </c>
      <c r="F12" s="224"/>
      <c r="G12" s="224"/>
      <c r="H12" s="6"/>
      <c r="I12" s="66"/>
      <c r="J12" s="66"/>
      <c r="K12" s="66"/>
      <c r="L12" s="1"/>
      <c r="M12" s="7"/>
      <c r="N12" s="1"/>
    </row>
    <row r="13" spans="1:14" ht="15" customHeight="1">
      <c r="A13" s="1"/>
      <c r="B13" s="67" t="s">
        <v>27</v>
      </c>
      <c r="C13" s="68"/>
      <c r="D13" s="68"/>
      <c r="E13" s="54" t="s">
        <v>16</v>
      </c>
      <c r="F13" s="55"/>
      <c r="G13" s="55"/>
      <c r="H13" s="6"/>
      <c r="I13" s="66"/>
      <c r="J13" s="66"/>
      <c r="K13" s="66"/>
      <c r="L13" s="1"/>
      <c r="M13" s="7"/>
      <c r="N13" s="1"/>
    </row>
    <row r="14" spans="1:14" ht="15" customHeight="1">
      <c r="A14" s="1"/>
      <c r="B14" s="67" t="s">
        <v>28</v>
      </c>
      <c r="C14" s="68"/>
      <c r="D14" s="68"/>
      <c r="E14" s="54" t="s">
        <v>29</v>
      </c>
      <c r="F14" s="55"/>
      <c r="G14" s="55"/>
      <c r="H14" s="6"/>
      <c r="I14" s="66"/>
      <c r="J14" s="66"/>
      <c r="K14" s="66"/>
      <c r="L14" s="1"/>
      <c r="M14" s="7"/>
      <c r="N14" s="1"/>
    </row>
    <row r="15" spans="1:14" ht="15" customHeight="1">
      <c r="A15" s="1"/>
      <c r="B15" s="67" t="s">
        <v>30</v>
      </c>
      <c r="C15" s="68"/>
      <c r="D15" s="68"/>
      <c r="E15" s="54" t="s">
        <v>31</v>
      </c>
      <c r="F15" s="55"/>
      <c r="G15" s="55"/>
      <c r="H15" s="6"/>
      <c r="I15" s="66"/>
      <c r="J15" s="66"/>
      <c r="K15" s="66"/>
      <c r="L15" s="1"/>
      <c r="M15" s="7"/>
      <c r="N15" s="1"/>
    </row>
    <row r="16" spans="1:14" ht="15" customHeight="1">
      <c r="A16" s="1"/>
      <c r="B16" s="67" t="s">
        <v>32</v>
      </c>
      <c r="C16" s="68"/>
      <c r="D16" s="68"/>
      <c r="E16" s="54" t="s">
        <v>33</v>
      </c>
      <c r="F16" s="55"/>
      <c r="G16" s="55"/>
      <c r="H16" s="6"/>
      <c r="I16" s="66"/>
      <c r="J16" s="66"/>
      <c r="K16" s="66"/>
      <c r="L16" s="1"/>
      <c r="M16" s="7"/>
      <c r="N16" s="1"/>
    </row>
    <row r="17" spans="1:14" ht="15" customHeight="1">
      <c r="A17" s="1"/>
      <c r="B17" s="67" t="s">
        <v>34</v>
      </c>
      <c r="C17" s="68"/>
      <c r="D17" s="68"/>
      <c r="E17" s="54" t="s">
        <v>9</v>
      </c>
      <c r="F17" s="55"/>
      <c r="G17" s="55"/>
      <c r="H17" s="6"/>
      <c r="I17" s="66"/>
      <c r="J17" s="66"/>
      <c r="K17" s="66"/>
      <c r="L17" s="1"/>
      <c r="M17" s="7"/>
      <c r="N17" s="1"/>
    </row>
    <row r="18" spans="1:14" ht="15" customHeight="1">
      <c r="A18" s="1"/>
      <c r="B18" s="67" t="s">
        <v>35</v>
      </c>
      <c r="C18" s="68"/>
      <c r="D18" s="68"/>
      <c r="E18" s="54" t="s">
        <v>36</v>
      </c>
      <c r="F18" s="55"/>
      <c r="G18" s="55"/>
      <c r="H18" s="6"/>
      <c r="I18" s="66"/>
      <c r="J18" s="66"/>
      <c r="K18" s="66"/>
      <c r="L18" s="1"/>
      <c r="M18" s="7"/>
      <c r="N18" s="1"/>
    </row>
    <row r="19" spans="1:14" ht="15" customHeight="1">
      <c r="A19" s="1"/>
      <c r="B19" s="67" t="s">
        <v>37</v>
      </c>
      <c r="C19" s="68"/>
      <c r="D19" s="68"/>
      <c r="E19" s="54" t="s">
        <v>20</v>
      </c>
      <c r="F19" s="55"/>
      <c r="G19" s="55"/>
      <c r="H19" s="6"/>
      <c r="I19" s="66"/>
      <c r="J19" s="66"/>
      <c r="K19" s="66"/>
      <c r="L19" s="1"/>
      <c r="M19" s="7"/>
      <c r="N19" s="1"/>
    </row>
    <row r="20" spans="1:14" ht="12.95" customHeight="1">
      <c r="A20" s="1"/>
      <c r="B20" s="69" t="s">
        <v>38</v>
      </c>
      <c r="C20" s="70"/>
      <c r="D20" s="70"/>
      <c r="E20" s="62" t="s">
        <v>38</v>
      </c>
      <c r="F20" s="63"/>
      <c r="G20" s="63"/>
      <c r="H20" s="6"/>
      <c r="I20" s="66"/>
      <c r="J20" s="66"/>
      <c r="K20" s="66"/>
      <c r="L20" s="1"/>
      <c r="M20" s="7"/>
      <c r="N20" s="1"/>
    </row>
    <row r="21" spans="1:14" ht="2.1" customHeight="1">
      <c r="A21" s="1"/>
      <c r="B21" s="70"/>
      <c r="C21" s="70"/>
      <c r="D21" s="70"/>
      <c r="E21" s="63"/>
      <c r="F21" s="63"/>
      <c r="G21" s="63"/>
      <c r="H21" s="9"/>
      <c r="I21" s="10"/>
      <c r="J21" s="10"/>
      <c r="K21" s="10"/>
      <c r="L21" s="10"/>
      <c r="M21" s="11"/>
      <c r="N21" s="1"/>
    </row>
    <row r="22" spans="1:14" ht="18" customHeight="1">
      <c r="A22" s="1"/>
      <c r="B22" s="38" t="s">
        <v>39</v>
      </c>
      <c r="C22" s="39"/>
      <c r="D22" s="39"/>
      <c r="E22" s="39"/>
      <c r="F22" s="39"/>
      <c r="G22" s="39"/>
      <c r="H22" s="38" t="s">
        <v>40</v>
      </c>
      <c r="I22" s="39"/>
      <c r="J22" s="39"/>
      <c r="K22" s="39"/>
      <c r="L22" s="39"/>
      <c r="M22" s="39"/>
      <c r="N22" s="1"/>
    </row>
    <row r="23" spans="1:14" ht="2.1" customHeight="1">
      <c r="A23" s="1"/>
      <c r="B23" s="6"/>
      <c r="C23" s="1"/>
      <c r="D23" s="1"/>
      <c r="E23" s="1"/>
      <c r="F23" s="1"/>
      <c r="G23" s="7"/>
      <c r="H23" s="67" t="s">
        <v>41</v>
      </c>
      <c r="I23" s="68"/>
      <c r="J23" s="68"/>
      <c r="K23" s="54" t="s">
        <v>42</v>
      </c>
      <c r="L23" s="55"/>
      <c r="M23" s="55"/>
      <c r="N23" s="1"/>
    </row>
    <row r="24" spans="1:14" ht="12.95" customHeight="1">
      <c r="A24" s="1"/>
      <c r="B24" s="6"/>
      <c r="C24" s="66"/>
      <c r="D24" s="66"/>
      <c r="E24" s="66"/>
      <c r="F24" s="66"/>
      <c r="G24" s="7"/>
      <c r="H24" s="68"/>
      <c r="I24" s="68"/>
      <c r="J24" s="68"/>
      <c r="K24" s="55"/>
      <c r="L24" s="55"/>
      <c r="M24" s="55"/>
      <c r="N24" s="1"/>
    </row>
    <row r="25" spans="1:14" ht="15" customHeight="1">
      <c r="A25" s="1"/>
      <c r="B25" s="6"/>
      <c r="C25" s="66"/>
      <c r="D25" s="66"/>
      <c r="E25" s="66"/>
      <c r="F25" s="66"/>
      <c r="G25" s="7"/>
      <c r="H25" s="67" t="s">
        <v>43</v>
      </c>
      <c r="I25" s="68"/>
      <c r="J25" s="68"/>
      <c r="K25" s="54" t="s">
        <v>5</v>
      </c>
      <c r="L25" s="55"/>
      <c r="M25" s="55"/>
      <c r="N25" s="1"/>
    </row>
    <row r="26" spans="1:14" ht="15" customHeight="1">
      <c r="A26" s="1"/>
      <c r="B26" s="6"/>
      <c r="C26" s="66"/>
      <c r="D26" s="66"/>
      <c r="E26" s="66"/>
      <c r="F26" s="66"/>
      <c r="G26" s="7"/>
      <c r="H26" s="67" t="s">
        <v>44</v>
      </c>
      <c r="I26" s="68"/>
      <c r="J26" s="68"/>
      <c r="K26" s="54" t="s">
        <v>13</v>
      </c>
      <c r="L26" s="55"/>
      <c r="M26" s="55"/>
      <c r="N26" s="1"/>
    </row>
    <row r="27" spans="1:14" ht="15" customHeight="1">
      <c r="A27" s="1"/>
      <c r="B27" s="6"/>
      <c r="C27" s="66"/>
      <c r="D27" s="66"/>
      <c r="E27" s="66"/>
      <c r="F27" s="66"/>
      <c r="G27" s="7"/>
      <c r="H27" s="67" t="s">
        <v>45</v>
      </c>
      <c r="I27" s="68"/>
      <c r="J27" s="68"/>
      <c r="K27" s="54" t="s">
        <v>46</v>
      </c>
      <c r="L27" s="55"/>
      <c r="M27" s="55"/>
      <c r="N27" s="1"/>
    </row>
    <row r="28" spans="1:14" ht="15" customHeight="1">
      <c r="A28" s="1"/>
      <c r="B28" s="6"/>
      <c r="C28" s="66"/>
      <c r="D28" s="66"/>
      <c r="E28" s="66"/>
      <c r="F28" s="66"/>
      <c r="G28" s="7"/>
      <c r="H28" s="67" t="s">
        <v>47</v>
      </c>
      <c r="I28" s="68"/>
      <c r="J28" s="68"/>
      <c r="K28" s="54" t="s">
        <v>48</v>
      </c>
      <c r="L28" s="55"/>
      <c r="M28" s="55"/>
      <c r="N28" s="1"/>
    </row>
    <row r="29" spans="1:14" ht="15" customHeight="1">
      <c r="A29" s="1"/>
      <c r="B29" s="6"/>
      <c r="C29" s="66"/>
      <c r="D29" s="66"/>
      <c r="E29" s="66"/>
      <c r="F29" s="66"/>
      <c r="G29" s="7"/>
      <c r="H29" s="67" t="s">
        <v>49</v>
      </c>
      <c r="I29" s="68"/>
      <c r="J29" s="68"/>
      <c r="K29" s="54" t="s">
        <v>50</v>
      </c>
      <c r="L29" s="55"/>
      <c r="M29" s="55"/>
      <c r="N29" s="1"/>
    </row>
    <row r="30" spans="1:14" ht="15" customHeight="1">
      <c r="A30" s="1"/>
      <c r="B30" s="6"/>
      <c r="C30" s="66"/>
      <c r="D30" s="66"/>
      <c r="E30" s="66"/>
      <c r="F30" s="66"/>
      <c r="G30" s="7"/>
      <c r="H30" s="67" t="s">
        <v>51</v>
      </c>
      <c r="I30" s="68"/>
      <c r="J30" s="68"/>
      <c r="K30" s="54" t="s">
        <v>52</v>
      </c>
      <c r="L30" s="55"/>
      <c r="M30" s="55"/>
      <c r="N30" s="1"/>
    </row>
    <row r="31" spans="1:14" ht="15" customHeight="1">
      <c r="A31" s="1"/>
      <c r="B31" s="6"/>
      <c r="C31" s="66"/>
      <c r="D31" s="66"/>
      <c r="E31" s="66"/>
      <c r="F31" s="66"/>
      <c r="G31" s="7"/>
      <c r="H31" s="67" t="s">
        <v>53</v>
      </c>
      <c r="I31" s="68"/>
      <c r="J31" s="68"/>
      <c r="K31" s="54" t="s">
        <v>54</v>
      </c>
      <c r="L31" s="55"/>
      <c r="M31" s="55"/>
      <c r="N31" s="1"/>
    </row>
    <row r="32" spans="1:14" ht="15" customHeight="1">
      <c r="A32" s="1"/>
      <c r="B32" s="6"/>
      <c r="C32" s="66"/>
      <c r="D32" s="66"/>
      <c r="E32" s="66"/>
      <c r="F32" s="66"/>
      <c r="G32" s="7"/>
      <c r="H32" s="67" t="s">
        <v>55</v>
      </c>
      <c r="I32" s="68"/>
      <c r="J32" s="68"/>
      <c r="K32" s="54" t="s">
        <v>56</v>
      </c>
      <c r="L32" s="55"/>
      <c r="M32" s="55"/>
      <c r="N32" s="1"/>
    </row>
    <row r="33" spans="1:14" ht="15" customHeight="1">
      <c r="A33" s="1"/>
      <c r="B33" s="6"/>
      <c r="C33" s="66"/>
      <c r="D33" s="66"/>
      <c r="E33" s="66"/>
      <c r="F33" s="66"/>
      <c r="G33" s="7"/>
      <c r="H33" s="67" t="s">
        <v>57</v>
      </c>
      <c r="I33" s="68"/>
      <c r="J33" s="68"/>
      <c r="K33" s="54" t="s">
        <v>58</v>
      </c>
      <c r="L33" s="55"/>
      <c r="M33" s="55"/>
      <c r="N33" s="1"/>
    </row>
    <row r="34" spans="1:14" ht="15" customHeight="1">
      <c r="A34" s="1"/>
      <c r="B34" s="6"/>
      <c r="C34" s="66"/>
      <c r="D34" s="66"/>
      <c r="E34" s="66"/>
      <c r="F34" s="66"/>
      <c r="G34" s="7"/>
      <c r="H34" s="67" t="s">
        <v>59</v>
      </c>
      <c r="I34" s="68"/>
      <c r="J34" s="68"/>
      <c r="K34" s="54" t="s">
        <v>60</v>
      </c>
      <c r="L34" s="55"/>
      <c r="M34" s="55"/>
      <c r="N34" s="1"/>
    </row>
    <row r="35" spans="1:14" ht="14.1" customHeight="1">
      <c r="A35" s="1"/>
      <c r="B35" s="6"/>
      <c r="C35" s="66"/>
      <c r="D35" s="66"/>
      <c r="E35" s="66"/>
      <c r="F35" s="66"/>
      <c r="G35" s="7"/>
      <c r="H35" s="69" t="s">
        <v>61</v>
      </c>
      <c r="I35" s="70"/>
      <c r="J35" s="70"/>
      <c r="K35" s="62" t="s">
        <v>9</v>
      </c>
      <c r="L35" s="63"/>
      <c r="M35" s="63"/>
      <c r="N35" s="1"/>
    </row>
    <row r="36" spans="1:14" ht="0.95" customHeight="1">
      <c r="A36" s="1"/>
      <c r="B36" s="9"/>
      <c r="C36" s="10"/>
      <c r="D36" s="10"/>
      <c r="E36" s="10"/>
      <c r="F36" s="10"/>
      <c r="G36" s="11"/>
      <c r="H36" s="70"/>
      <c r="I36" s="70"/>
      <c r="J36" s="70"/>
      <c r="K36" s="63"/>
      <c r="L36" s="63"/>
      <c r="M36" s="63"/>
      <c r="N36" s="1"/>
    </row>
    <row r="37" spans="1:14" ht="291" customHeight="1">
      <c r="A37" s="1"/>
      <c r="B37" s="6"/>
      <c r="C37" s="66"/>
      <c r="D37" s="66"/>
      <c r="E37" s="66"/>
      <c r="F37" s="66"/>
      <c r="G37" s="66"/>
      <c r="H37" s="66"/>
      <c r="I37" s="66"/>
      <c r="J37" s="66"/>
      <c r="K37" s="66"/>
      <c r="L37" s="66"/>
      <c r="M37" s="7"/>
      <c r="N37" s="1"/>
    </row>
  </sheetData>
  <mergeCells count="74">
    <mergeCell ref="H34:J34"/>
    <mergeCell ref="K34:M34"/>
    <mergeCell ref="H35:J36"/>
    <mergeCell ref="K35:M36"/>
    <mergeCell ref="C37:L37"/>
    <mergeCell ref="H31:J31"/>
    <mergeCell ref="K31:M31"/>
    <mergeCell ref="H32:J32"/>
    <mergeCell ref="K32:M32"/>
    <mergeCell ref="H33:J33"/>
    <mergeCell ref="K33:M33"/>
    <mergeCell ref="H22:M22"/>
    <mergeCell ref="H23:J24"/>
    <mergeCell ref="K23:M24"/>
    <mergeCell ref="C24:F35"/>
    <mergeCell ref="H25:J25"/>
    <mergeCell ref="K25:M25"/>
    <mergeCell ref="H26:J26"/>
    <mergeCell ref="K26:M26"/>
    <mergeCell ref="H27:J27"/>
    <mergeCell ref="K27:M27"/>
    <mergeCell ref="H28:J28"/>
    <mergeCell ref="K28:M28"/>
    <mergeCell ref="H29:J29"/>
    <mergeCell ref="K29:M29"/>
    <mergeCell ref="H30:J30"/>
    <mergeCell ref="K30:M30"/>
    <mergeCell ref="B19:D19"/>
    <mergeCell ref="E19:G19"/>
    <mergeCell ref="B20:D21"/>
    <mergeCell ref="E20:G21"/>
    <mergeCell ref="B22:G22"/>
    <mergeCell ref="E16:G16"/>
    <mergeCell ref="B17:D17"/>
    <mergeCell ref="E17:G17"/>
    <mergeCell ref="B18:D18"/>
    <mergeCell ref="E18:G18"/>
    <mergeCell ref="B8:G8"/>
    <mergeCell ref="H8:M8"/>
    <mergeCell ref="B9:D10"/>
    <mergeCell ref="E9:G10"/>
    <mergeCell ref="I10:K20"/>
    <mergeCell ref="B11:D11"/>
    <mergeCell ref="E11:G11"/>
    <mergeCell ref="B12:D12"/>
    <mergeCell ref="E12:G12"/>
    <mergeCell ref="B13:D13"/>
    <mergeCell ref="E13:G13"/>
    <mergeCell ref="B14:D14"/>
    <mergeCell ref="E14:G14"/>
    <mergeCell ref="B15:D15"/>
    <mergeCell ref="E15:G15"/>
    <mergeCell ref="B16:D16"/>
    <mergeCell ref="B6:C6"/>
    <mergeCell ref="F6:I6"/>
    <mergeCell ref="J6:M6"/>
    <mergeCell ref="B7:C7"/>
    <mergeCell ref="D7:E7"/>
    <mergeCell ref="F7:I7"/>
    <mergeCell ref="J7:M7"/>
    <mergeCell ref="B4:C4"/>
    <mergeCell ref="D4:E4"/>
    <mergeCell ref="F4:I4"/>
    <mergeCell ref="J4:M4"/>
    <mergeCell ref="B5:C5"/>
    <mergeCell ref="D5:E5"/>
    <mergeCell ref="F5:I5"/>
    <mergeCell ref="J5:M5"/>
    <mergeCell ref="B1:M1"/>
    <mergeCell ref="B2:M2"/>
    <mergeCell ref="B3:C3"/>
    <mergeCell ref="D3:E3"/>
    <mergeCell ref="F3:I3"/>
    <mergeCell ref="J3:M3"/>
  </mergeCells>
  <pageMargins left="0" right="0" top="0" bottom="0" header="0" footer="0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</sheetPr>
  <dimension ref="A1:T42"/>
  <sheetViews>
    <sheetView workbookViewId="0"/>
  </sheetViews>
  <sheetFormatPr baseColWidth="10" defaultColWidth="9.140625" defaultRowHeight="15"/>
  <cols>
    <col min="1" max="1" width="1.7109375" customWidth="1"/>
    <col min="2" max="2" width="11.7109375" customWidth="1"/>
    <col min="3" max="3" width="0.28515625" customWidth="1"/>
    <col min="4" max="4" width="4.7109375" customWidth="1"/>
    <col min="5" max="5" width="11.7109375" customWidth="1"/>
    <col min="6" max="6" width="11.42578125" customWidth="1"/>
    <col min="7" max="7" width="2.7109375" customWidth="1"/>
    <col min="8" max="8" width="0.85546875" customWidth="1"/>
    <col min="9" max="9" width="5" customWidth="1"/>
    <col min="10" max="10" width="2.7109375" customWidth="1"/>
    <col min="11" max="11" width="1.42578125" customWidth="1"/>
    <col min="12" max="12" width="9.7109375" customWidth="1"/>
    <col min="13" max="13" width="0.28515625" customWidth="1"/>
    <col min="14" max="14" width="3.140625" customWidth="1"/>
    <col min="15" max="15" width="7.7109375" customWidth="1"/>
    <col min="16" max="16" width="2.42578125" customWidth="1"/>
    <col min="17" max="17" width="8.7109375" customWidth="1"/>
    <col min="18" max="18" width="1.28515625" customWidth="1"/>
    <col min="19" max="19" width="10" customWidth="1"/>
    <col min="20" max="20" width="1.7109375" customWidth="1"/>
  </cols>
  <sheetData>
    <row r="1" spans="1:20" ht="12.95" customHeight="1">
      <c r="A1" s="1"/>
      <c r="B1" s="40" t="s">
        <v>62</v>
      </c>
      <c r="C1" s="41"/>
      <c r="D1" s="41"/>
      <c r="E1" s="42" t="s">
        <v>63</v>
      </c>
      <c r="F1" s="43"/>
      <c r="G1" s="43"/>
      <c r="H1" s="43"/>
      <c r="I1" s="43"/>
      <c r="J1" s="44" t="s">
        <v>64</v>
      </c>
      <c r="K1" s="45"/>
      <c r="L1" s="45"/>
      <c r="M1" s="45"/>
      <c r="N1" s="45"/>
      <c r="O1" s="46" t="s">
        <v>3</v>
      </c>
      <c r="P1" s="47"/>
      <c r="Q1" s="47"/>
      <c r="R1" s="47"/>
      <c r="S1" s="47"/>
      <c r="T1" s="1"/>
    </row>
    <row r="2" spans="1:20" ht="12.95" customHeight="1">
      <c r="A2" s="1"/>
      <c r="B2" s="48" t="s">
        <v>65</v>
      </c>
      <c r="C2" s="49"/>
      <c r="D2" s="49"/>
      <c r="E2" s="50" t="s">
        <v>66</v>
      </c>
      <c r="F2" s="51"/>
      <c r="G2" s="51"/>
      <c r="H2" s="51"/>
      <c r="I2" s="51"/>
      <c r="J2" s="52" t="s">
        <v>67</v>
      </c>
      <c r="K2" s="53"/>
      <c r="L2" s="53"/>
      <c r="M2" s="53"/>
      <c r="N2" s="53"/>
      <c r="O2" s="54" t="s">
        <v>68</v>
      </c>
      <c r="P2" s="55"/>
      <c r="Q2" s="55"/>
      <c r="R2" s="55"/>
      <c r="S2" s="55"/>
      <c r="T2" s="1"/>
    </row>
    <row r="3" spans="1:20" ht="12.95" customHeight="1">
      <c r="A3" s="1"/>
      <c r="B3" s="48" t="s">
        <v>69</v>
      </c>
      <c r="C3" s="49"/>
      <c r="D3" s="49"/>
      <c r="E3" s="50" t="s">
        <v>70</v>
      </c>
      <c r="F3" s="51"/>
      <c r="G3" s="51"/>
      <c r="H3" s="51"/>
      <c r="I3" s="51"/>
      <c r="J3" s="1"/>
      <c r="K3" s="1"/>
      <c r="L3" s="1"/>
      <c r="M3" s="1"/>
      <c r="N3" s="1"/>
      <c r="O3" s="1"/>
      <c r="P3" s="1"/>
      <c r="Q3" s="1"/>
      <c r="R3" s="1"/>
      <c r="S3" s="7"/>
      <c r="T3" s="1"/>
    </row>
    <row r="4" spans="1:20" ht="12.95" customHeight="1">
      <c r="A4" s="1"/>
      <c r="B4" s="48" t="s">
        <v>71</v>
      </c>
      <c r="C4" s="49"/>
      <c r="D4" s="49"/>
      <c r="E4" s="54" t="s">
        <v>72</v>
      </c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1"/>
    </row>
    <row r="5" spans="1:20" ht="12.95" customHeight="1">
      <c r="A5" s="1"/>
      <c r="B5" s="48" t="s">
        <v>73</v>
      </c>
      <c r="C5" s="49"/>
      <c r="D5" s="49"/>
      <c r="E5" s="50" t="s">
        <v>74</v>
      </c>
      <c r="F5" s="51"/>
      <c r="G5" s="51"/>
      <c r="H5" s="51"/>
      <c r="I5" s="51"/>
      <c r="J5" s="52" t="s">
        <v>75</v>
      </c>
      <c r="K5" s="53"/>
      <c r="L5" s="53"/>
      <c r="M5" s="53"/>
      <c r="N5" s="53"/>
      <c r="O5" s="54" t="s">
        <v>24</v>
      </c>
      <c r="P5" s="55"/>
      <c r="Q5" s="55"/>
      <c r="R5" s="55"/>
      <c r="S5" s="55"/>
      <c r="T5" s="1"/>
    </row>
    <row r="6" spans="1:20" ht="12.95" customHeight="1">
      <c r="A6" s="1"/>
      <c r="B6" s="48" t="s">
        <v>76</v>
      </c>
      <c r="C6" s="49"/>
      <c r="D6" s="49"/>
      <c r="E6" s="50" t="s">
        <v>77</v>
      </c>
      <c r="F6" s="51"/>
      <c r="G6" s="51"/>
      <c r="H6" s="51"/>
      <c r="I6" s="51"/>
      <c r="J6" s="52" t="s">
        <v>78</v>
      </c>
      <c r="K6" s="53"/>
      <c r="L6" s="53"/>
      <c r="M6" s="53"/>
      <c r="N6" s="53"/>
      <c r="O6" s="54" t="s">
        <v>9</v>
      </c>
      <c r="P6" s="55"/>
      <c r="Q6" s="55"/>
      <c r="R6" s="55"/>
      <c r="S6" s="55"/>
      <c r="T6" s="1"/>
    </row>
    <row r="7" spans="1:20" ht="12.95" customHeight="1">
      <c r="A7" s="1"/>
      <c r="B7" s="56" t="s">
        <v>79</v>
      </c>
      <c r="C7" s="57"/>
      <c r="D7" s="57"/>
      <c r="E7" s="58" t="s">
        <v>20</v>
      </c>
      <c r="F7" s="59"/>
      <c r="G7" s="59"/>
      <c r="H7" s="59"/>
      <c r="I7" s="59"/>
      <c r="J7" s="10"/>
      <c r="K7" s="10"/>
      <c r="L7" s="10"/>
      <c r="M7" s="10"/>
      <c r="N7" s="10"/>
      <c r="O7" s="10"/>
      <c r="P7" s="10"/>
      <c r="Q7" s="10"/>
      <c r="R7" s="10"/>
      <c r="S7" s="11"/>
      <c r="T7" s="1"/>
    </row>
    <row r="8" spans="1:20" ht="18" customHeight="1">
      <c r="A8" s="1"/>
      <c r="B8" s="38" t="s">
        <v>80</v>
      </c>
      <c r="C8" s="39"/>
      <c r="D8" s="39"/>
      <c r="E8" s="39"/>
      <c r="F8" s="39"/>
      <c r="G8" s="39"/>
      <c r="H8" s="39"/>
      <c r="I8" s="39"/>
      <c r="J8" s="38" t="s">
        <v>81</v>
      </c>
      <c r="K8" s="39"/>
      <c r="L8" s="39"/>
      <c r="M8" s="39"/>
      <c r="N8" s="39"/>
      <c r="O8" s="39"/>
      <c r="P8" s="39"/>
      <c r="Q8" s="39"/>
      <c r="R8" s="39"/>
      <c r="S8" s="39"/>
      <c r="T8" s="1"/>
    </row>
    <row r="9" spans="1:20" ht="15" customHeight="1">
      <c r="A9" s="1"/>
      <c r="B9" s="71" t="s">
        <v>82</v>
      </c>
      <c r="C9" s="72"/>
      <c r="D9" s="72"/>
      <c r="E9" s="72"/>
      <c r="F9" s="72"/>
      <c r="G9" s="72"/>
      <c r="H9" s="72"/>
      <c r="I9" s="72"/>
      <c r="J9" s="67" t="s">
        <v>83</v>
      </c>
      <c r="K9" s="68"/>
      <c r="L9" s="68"/>
      <c r="M9" s="68"/>
      <c r="N9" s="68"/>
      <c r="O9" s="68"/>
      <c r="P9" s="54" t="s">
        <v>70</v>
      </c>
      <c r="Q9" s="55"/>
      <c r="R9" s="55"/>
      <c r="S9" s="55"/>
      <c r="T9" s="1"/>
    </row>
    <row r="10" spans="1:20" ht="12" customHeight="1">
      <c r="A10" s="1"/>
      <c r="B10" s="67" t="s">
        <v>84</v>
      </c>
      <c r="C10" s="68"/>
      <c r="D10" s="68"/>
      <c r="E10" s="68"/>
      <c r="F10" s="54" t="s">
        <v>85</v>
      </c>
      <c r="G10" s="55"/>
      <c r="H10" s="55"/>
      <c r="I10" s="55"/>
      <c r="J10" s="68"/>
      <c r="K10" s="68"/>
      <c r="L10" s="68"/>
      <c r="M10" s="68"/>
      <c r="N10" s="68"/>
      <c r="O10" s="68"/>
      <c r="P10" s="55"/>
      <c r="Q10" s="55"/>
      <c r="R10" s="55"/>
      <c r="S10" s="55"/>
      <c r="T10" s="1"/>
    </row>
    <row r="11" spans="1:20" ht="3" customHeight="1">
      <c r="A11" s="1"/>
      <c r="B11" s="68"/>
      <c r="C11" s="68"/>
      <c r="D11" s="68"/>
      <c r="E11" s="68"/>
      <c r="F11" s="55"/>
      <c r="G11" s="55"/>
      <c r="H11" s="55"/>
      <c r="I11" s="55"/>
      <c r="J11" s="67" t="s">
        <v>86</v>
      </c>
      <c r="K11" s="68"/>
      <c r="L11" s="68"/>
      <c r="M11" s="68"/>
      <c r="N11" s="68"/>
      <c r="O11" s="68"/>
      <c r="P11" s="54" t="s">
        <v>87</v>
      </c>
      <c r="Q11" s="55"/>
      <c r="R11" s="55"/>
      <c r="S11" s="55"/>
      <c r="T11" s="1"/>
    </row>
    <row r="12" spans="1:20" ht="12" customHeight="1">
      <c r="A12" s="1"/>
      <c r="B12" s="67" t="s">
        <v>88</v>
      </c>
      <c r="C12" s="68"/>
      <c r="D12" s="68"/>
      <c r="E12" s="68"/>
      <c r="F12" s="54" t="s">
        <v>89</v>
      </c>
      <c r="G12" s="55"/>
      <c r="H12" s="55"/>
      <c r="I12" s="55"/>
      <c r="J12" s="68"/>
      <c r="K12" s="68"/>
      <c r="L12" s="68"/>
      <c r="M12" s="68"/>
      <c r="N12" s="68"/>
      <c r="O12" s="68"/>
      <c r="P12" s="55"/>
      <c r="Q12" s="55"/>
      <c r="R12" s="55"/>
      <c r="S12" s="55"/>
      <c r="T12" s="1"/>
    </row>
    <row r="13" spans="1:20" ht="3" customHeight="1">
      <c r="A13" s="1"/>
      <c r="B13" s="68"/>
      <c r="C13" s="68"/>
      <c r="D13" s="68"/>
      <c r="E13" s="68"/>
      <c r="F13" s="55"/>
      <c r="G13" s="55"/>
      <c r="H13" s="55"/>
      <c r="I13" s="55"/>
      <c r="J13" s="67" t="s">
        <v>90</v>
      </c>
      <c r="K13" s="68"/>
      <c r="L13" s="68"/>
      <c r="M13" s="68"/>
      <c r="N13" s="68"/>
      <c r="O13" s="68"/>
      <c r="P13" s="54" t="s">
        <v>91</v>
      </c>
      <c r="Q13" s="55"/>
      <c r="R13" s="55"/>
      <c r="S13" s="55"/>
      <c r="T13" s="1"/>
    </row>
    <row r="14" spans="1:20" ht="12" customHeight="1">
      <c r="A14" s="1"/>
      <c r="B14" s="67" t="s">
        <v>92</v>
      </c>
      <c r="C14" s="68"/>
      <c r="D14" s="68"/>
      <c r="E14" s="68"/>
      <c r="F14" s="54" t="s">
        <v>9</v>
      </c>
      <c r="G14" s="55"/>
      <c r="H14" s="55"/>
      <c r="I14" s="55"/>
      <c r="J14" s="68"/>
      <c r="K14" s="68"/>
      <c r="L14" s="68"/>
      <c r="M14" s="68"/>
      <c r="N14" s="68"/>
      <c r="O14" s="68"/>
      <c r="P14" s="55"/>
      <c r="Q14" s="55"/>
      <c r="R14" s="55"/>
      <c r="S14" s="55"/>
      <c r="T14" s="1"/>
    </row>
    <row r="15" spans="1:20" ht="3" customHeight="1">
      <c r="A15" s="1"/>
      <c r="B15" s="68"/>
      <c r="C15" s="68"/>
      <c r="D15" s="68"/>
      <c r="E15" s="68"/>
      <c r="F15" s="55"/>
      <c r="G15" s="55"/>
      <c r="H15" s="55"/>
      <c r="I15" s="55"/>
      <c r="J15" s="67" t="s">
        <v>93</v>
      </c>
      <c r="K15" s="68"/>
      <c r="L15" s="68"/>
      <c r="M15" s="68"/>
      <c r="N15" s="68"/>
      <c r="O15" s="68"/>
      <c r="P15" s="54" t="s">
        <v>94</v>
      </c>
      <c r="Q15" s="55"/>
      <c r="R15" s="55"/>
      <c r="S15" s="55"/>
      <c r="T15" s="1"/>
    </row>
    <row r="16" spans="1:20" ht="12" customHeight="1">
      <c r="A16" s="1"/>
      <c r="B16" s="67" t="s">
        <v>95</v>
      </c>
      <c r="C16" s="68"/>
      <c r="D16" s="68"/>
      <c r="E16" s="68"/>
      <c r="F16" s="54" t="s">
        <v>9</v>
      </c>
      <c r="G16" s="55"/>
      <c r="H16" s="55"/>
      <c r="I16" s="55"/>
      <c r="J16" s="68"/>
      <c r="K16" s="68"/>
      <c r="L16" s="68"/>
      <c r="M16" s="68"/>
      <c r="N16" s="68"/>
      <c r="O16" s="68"/>
      <c r="P16" s="55"/>
      <c r="Q16" s="55"/>
      <c r="R16" s="55"/>
      <c r="S16" s="55"/>
      <c r="T16" s="1"/>
    </row>
    <row r="17" spans="1:20" ht="3" customHeight="1">
      <c r="A17" s="1"/>
      <c r="B17" s="68"/>
      <c r="C17" s="68"/>
      <c r="D17" s="68"/>
      <c r="E17" s="68"/>
      <c r="F17" s="55"/>
      <c r="G17" s="55"/>
      <c r="H17" s="55"/>
      <c r="I17" s="55"/>
      <c r="J17" s="38" t="s">
        <v>96</v>
      </c>
      <c r="K17" s="39"/>
      <c r="L17" s="39"/>
      <c r="M17" s="39"/>
      <c r="N17" s="39"/>
      <c r="O17" s="39"/>
      <c r="P17" s="39"/>
      <c r="Q17" s="39"/>
      <c r="R17" s="39"/>
      <c r="S17" s="39"/>
      <c r="T17" s="1"/>
    </row>
    <row r="18" spans="1:20" ht="15" customHeight="1">
      <c r="A18" s="1"/>
      <c r="B18" s="67" t="s">
        <v>97</v>
      </c>
      <c r="C18" s="68"/>
      <c r="D18" s="68"/>
      <c r="E18" s="68"/>
      <c r="F18" s="54" t="s">
        <v>98</v>
      </c>
      <c r="G18" s="55"/>
      <c r="H18" s="55"/>
      <c r="I18" s="55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1"/>
    </row>
    <row r="19" spans="1:20" ht="0.95" customHeight="1">
      <c r="A19" s="1"/>
      <c r="B19" s="67" t="s">
        <v>99</v>
      </c>
      <c r="C19" s="68"/>
      <c r="D19" s="68"/>
      <c r="E19" s="68"/>
      <c r="F19" s="54" t="s">
        <v>100</v>
      </c>
      <c r="G19" s="55"/>
      <c r="H19" s="55"/>
      <c r="I19" s="55"/>
      <c r="J19" s="6"/>
      <c r="K19" s="1"/>
      <c r="L19" s="1"/>
      <c r="M19" s="1"/>
      <c r="N19" s="1"/>
      <c r="O19" s="1"/>
      <c r="P19" s="1"/>
      <c r="Q19" s="1"/>
      <c r="R19" s="1"/>
      <c r="S19" s="7"/>
      <c r="T19" s="1"/>
    </row>
    <row r="20" spans="1:20" ht="14.1" customHeight="1">
      <c r="A20" s="1"/>
      <c r="B20" s="68"/>
      <c r="C20" s="68"/>
      <c r="D20" s="68"/>
      <c r="E20" s="68"/>
      <c r="F20" s="55"/>
      <c r="G20" s="55"/>
      <c r="H20" s="55"/>
      <c r="I20" s="55"/>
      <c r="J20" s="67" t="s">
        <v>101</v>
      </c>
      <c r="K20" s="68"/>
      <c r="L20" s="68"/>
      <c r="M20" s="68"/>
      <c r="N20" s="68"/>
      <c r="O20" s="68"/>
      <c r="P20" s="54" t="s">
        <v>102</v>
      </c>
      <c r="Q20" s="55"/>
      <c r="R20" s="55"/>
      <c r="S20" s="55"/>
      <c r="T20" s="1"/>
    </row>
    <row r="21" spans="1:20" ht="15" customHeight="1">
      <c r="A21" s="1"/>
      <c r="B21" s="67" t="s">
        <v>103</v>
      </c>
      <c r="C21" s="68"/>
      <c r="D21" s="68"/>
      <c r="E21" s="68"/>
      <c r="F21" s="54" t="s">
        <v>56</v>
      </c>
      <c r="G21" s="55"/>
      <c r="H21" s="55"/>
      <c r="I21" s="55"/>
      <c r="J21" s="67" t="s">
        <v>104</v>
      </c>
      <c r="K21" s="68"/>
      <c r="L21" s="68"/>
      <c r="M21" s="68"/>
      <c r="N21" s="68"/>
      <c r="O21" s="68"/>
      <c r="P21" s="54" t="s">
        <v>105</v>
      </c>
      <c r="Q21" s="55"/>
      <c r="R21" s="55"/>
      <c r="S21" s="55"/>
      <c r="T21" s="1"/>
    </row>
    <row r="22" spans="1:20" ht="15" customHeight="1">
      <c r="A22" s="1"/>
      <c r="B22" s="67" t="s">
        <v>106</v>
      </c>
      <c r="C22" s="68"/>
      <c r="D22" s="68"/>
      <c r="E22" s="68"/>
      <c r="F22" s="54" t="s">
        <v>107</v>
      </c>
      <c r="G22" s="55"/>
      <c r="H22" s="55"/>
      <c r="I22" s="55"/>
      <c r="J22" s="73" t="s">
        <v>108</v>
      </c>
      <c r="K22" s="74"/>
      <c r="L22" s="74"/>
      <c r="M22" s="74"/>
      <c r="N22" s="74"/>
      <c r="O22" s="74"/>
      <c r="P22" s="74"/>
      <c r="Q22" s="74"/>
      <c r="R22" s="74"/>
      <c r="S22" s="74"/>
      <c r="T22" s="1"/>
    </row>
    <row r="23" spans="1:20" ht="15" customHeight="1">
      <c r="A23" s="1"/>
      <c r="B23" s="67" t="s">
        <v>109</v>
      </c>
      <c r="C23" s="68"/>
      <c r="D23" s="68"/>
      <c r="E23" s="68"/>
      <c r="F23" s="54" t="s">
        <v>110</v>
      </c>
      <c r="G23" s="55"/>
      <c r="H23" s="55"/>
      <c r="I23" s="55"/>
      <c r="J23" s="64" t="s">
        <v>111</v>
      </c>
      <c r="K23" s="65"/>
      <c r="L23" s="65"/>
      <c r="M23" s="65"/>
      <c r="N23" s="65"/>
      <c r="O23" s="65"/>
      <c r="P23" s="46" t="s">
        <v>112</v>
      </c>
      <c r="Q23" s="47"/>
      <c r="R23" s="47"/>
      <c r="S23" s="47"/>
      <c r="T23" s="1"/>
    </row>
    <row r="24" spans="1:20" ht="15" customHeight="1">
      <c r="A24" s="1"/>
      <c r="B24" s="67" t="s">
        <v>113</v>
      </c>
      <c r="C24" s="68"/>
      <c r="D24" s="68"/>
      <c r="E24" s="68"/>
      <c r="F24" s="54" t="s">
        <v>9</v>
      </c>
      <c r="G24" s="55"/>
      <c r="H24" s="55"/>
      <c r="I24" s="55"/>
      <c r="J24" s="67" t="s">
        <v>114</v>
      </c>
      <c r="K24" s="68"/>
      <c r="L24" s="68"/>
      <c r="M24" s="68"/>
      <c r="N24" s="68"/>
      <c r="O24" s="68"/>
      <c r="P24" s="54" t="s">
        <v>115</v>
      </c>
      <c r="Q24" s="55"/>
      <c r="R24" s="55"/>
      <c r="S24" s="55"/>
      <c r="T24" s="1"/>
    </row>
    <row r="25" spans="1:20" ht="15" customHeight="1">
      <c r="A25" s="1"/>
      <c r="B25" s="67" t="s">
        <v>116</v>
      </c>
      <c r="C25" s="68"/>
      <c r="D25" s="68"/>
      <c r="E25" s="68"/>
      <c r="F25" s="54" t="s">
        <v>117</v>
      </c>
      <c r="G25" s="55"/>
      <c r="H25" s="55"/>
      <c r="I25" s="55"/>
      <c r="J25" s="67" t="s">
        <v>118</v>
      </c>
      <c r="K25" s="68"/>
      <c r="L25" s="68"/>
      <c r="M25" s="68"/>
      <c r="N25" s="68"/>
      <c r="O25" s="68"/>
      <c r="P25" s="54" t="s">
        <v>119</v>
      </c>
      <c r="Q25" s="55"/>
      <c r="R25" s="55"/>
      <c r="S25" s="55"/>
      <c r="T25" s="1"/>
    </row>
    <row r="26" spans="1:20" ht="15" customHeight="1">
      <c r="A26" s="1"/>
      <c r="B26" s="67" t="s">
        <v>120</v>
      </c>
      <c r="C26" s="68"/>
      <c r="D26" s="68"/>
      <c r="E26" s="68"/>
      <c r="F26" s="54" t="s">
        <v>9</v>
      </c>
      <c r="G26" s="55"/>
      <c r="H26" s="55"/>
      <c r="I26" s="55"/>
      <c r="J26" s="67" t="s">
        <v>121</v>
      </c>
      <c r="K26" s="68"/>
      <c r="L26" s="68"/>
      <c r="M26" s="68"/>
      <c r="N26" s="68"/>
      <c r="O26" s="68"/>
      <c r="P26" s="54" t="s">
        <v>122</v>
      </c>
      <c r="Q26" s="55"/>
      <c r="R26" s="55"/>
      <c r="S26" s="55"/>
      <c r="T26" s="1"/>
    </row>
    <row r="27" spans="1:20" ht="15" customHeight="1">
      <c r="A27" s="1"/>
      <c r="B27" s="67" t="s">
        <v>123</v>
      </c>
      <c r="C27" s="68"/>
      <c r="D27" s="68"/>
      <c r="E27" s="68"/>
      <c r="F27" s="54" t="s">
        <v>9</v>
      </c>
      <c r="G27" s="55"/>
      <c r="H27" s="55"/>
      <c r="I27" s="55"/>
      <c r="J27" s="67" t="s">
        <v>124</v>
      </c>
      <c r="K27" s="68"/>
      <c r="L27" s="68"/>
      <c r="M27" s="68"/>
      <c r="N27" s="68"/>
      <c r="O27" s="68"/>
      <c r="P27" s="54" t="s">
        <v>125</v>
      </c>
      <c r="Q27" s="55"/>
      <c r="R27" s="55"/>
      <c r="S27" s="55"/>
      <c r="T27" s="1"/>
    </row>
    <row r="28" spans="1:20" ht="15" customHeight="1">
      <c r="A28" s="1"/>
      <c r="B28" s="6"/>
      <c r="C28" s="1"/>
      <c r="D28" s="1"/>
      <c r="E28" s="1"/>
      <c r="F28" s="1"/>
      <c r="G28" s="1"/>
      <c r="H28" s="1"/>
      <c r="I28" s="1"/>
      <c r="J28" s="67" t="s">
        <v>126</v>
      </c>
      <c r="K28" s="68"/>
      <c r="L28" s="68"/>
      <c r="M28" s="68"/>
      <c r="N28" s="68"/>
      <c r="O28" s="68"/>
      <c r="P28" s="54" t="s">
        <v>125</v>
      </c>
      <c r="Q28" s="55"/>
      <c r="R28" s="55"/>
      <c r="S28" s="55"/>
      <c r="T28" s="1"/>
    </row>
    <row r="29" spans="1:20" ht="15" customHeight="1">
      <c r="A29" s="1"/>
      <c r="B29" s="75" t="s">
        <v>127</v>
      </c>
      <c r="C29" s="76"/>
      <c r="D29" s="76"/>
      <c r="E29" s="76"/>
      <c r="F29" s="76"/>
      <c r="G29" s="76"/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76"/>
      <c r="T29" s="1"/>
    </row>
    <row r="30" spans="1:20" ht="18" customHeight="1">
      <c r="A30" s="1"/>
      <c r="B30" s="38" t="s">
        <v>128</v>
      </c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1"/>
    </row>
    <row r="31" spans="1:20" ht="42" customHeight="1">
      <c r="A31" s="1"/>
      <c r="B31" s="77" t="s">
        <v>9</v>
      </c>
      <c r="C31" s="78"/>
      <c r="D31" s="78"/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1"/>
    </row>
    <row r="32" spans="1:20" ht="18" customHeight="1">
      <c r="A32" s="1"/>
      <c r="B32" s="38" t="s">
        <v>129</v>
      </c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1"/>
    </row>
    <row r="33" spans="1:20" ht="20.100000000000001" customHeight="1">
      <c r="A33" s="1"/>
      <c r="B33" s="79" t="s">
        <v>130</v>
      </c>
      <c r="C33" s="81" t="s">
        <v>131</v>
      </c>
      <c r="D33" s="82"/>
      <c r="E33" s="82"/>
      <c r="F33" s="81" t="s">
        <v>132</v>
      </c>
      <c r="G33" s="82"/>
      <c r="H33" s="81" t="s">
        <v>133</v>
      </c>
      <c r="I33" s="82"/>
      <c r="J33" s="82"/>
      <c r="K33" s="82"/>
      <c r="L33" s="82"/>
      <c r="M33" s="82"/>
      <c r="N33" s="81" t="s">
        <v>134</v>
      </c>
      <c r="O33" s="82"/>
      <c r="P33" s="82"/>
      <c r="Q33" s="83" t="s">
        <v>135</v>
      </c>
      <c r="R33" s="84"/>
      <c r="S33" s="84"/>
      <c r="T33" s="1"/>
    </row>
    <row r="34" spans="1:20" ht="20.100000000000001" customHeight="1">
      <c r="A34" s="1"/>
      <c r="B34" s="80"/>
      <c r="C34" s="82"/>
      <c r="D34" s="82"/>
      <c r="E34" s="82"/>
      <c r="F34" s="82"/>
      <c r="G34" s="82"/>
      <c r="H34" s="85" t="s">
        <v>136</v>
      </c>
      <c r="I34" s="86"/>
      <c r="J34" s="86"/>
      <c r="K34" s="86"/>
      <c r="L34" s="85" t="s">
        <v>137</v>
      </c>
      <c r="M34" s="86"/>
      <c r="N34" s="82"/>
      <c r="O34" s="82"/>
      <c r="P34" s="82"/>
      <c r="Q34" s="85" t="s">
        <v>136</v>
      </c>
      <c r="R34" s="86"/>
      <c r="S34" s="12" t="s">
        <v>138</v>
      </c>
      <c r="T34" s="1"/>
    </row>
    <row r="35" spans="1:20" ht="30" customHeight="1">
      <c r="A35" s="1"/>
      <c r="B35" s="13" t="s">
        <v>139</v>
      </c>
      <c r="C35" s="87" t="s">
        <v>87</v>
      </c>
      <c r="D35" s="88"/>
      <c r="E35" s="88"/>
      <c r="F35" s="87" t="s">
        <v>140</v>
      </c>
      <c r="G35" s="88"/>
      <c r="H35" s="87" t="s">
        <v>141</v>
      </c>
      <c r="I35" s="88"/>
      <c r="J35" s="88"/>
      <c r="K35" s="88"/>
      <c r="L35" s="87" t="s">
        <v>142</v>
      </c>
      <c r="M35" s="88"/>
      <c r="N35" s="87" t="s">
        <v>143</v>
      </c>
      <c r="O35" s="88"/>
      <c r="P35" s="88"/>
      <c r="Q35" s="87" t="s">
        <v>144</v>
      </c>
      <c r="R35" s="88"/>
      <c r="S35" s="14" t="s">
        <v>13</v>
      </c>
      <c r="T35" s="1"/>
    </row>
    <row r="36" spans="1:20" ht="30" customHeight="1">
      <c r="A36" s="1"/>
      <c r="B36" s="13" t="s">
        <v>145</v>
      </c>
      <c r="C36" s="87" t="s">
        <v>146</v>
      </c>
      <c r="D36" s="88"/>
      <c r="E36" s="88"/>
      <c r="F36" s="87" t="s">
        <v>147</v>
      </c>
      <c r="G36" s="88"/>
      <c r="H36" s="87" t="s">
        <v>141</v>
      </c>
      <c r="I36" s="88"/>
      <c r="J36" s="88"/>
      <c r="K36" s="88"/>
      <c r="L36" s="87" t="s">
        <v>142</v>
      </c>
      <c r="M36" s="88"/>
      <c r="N36" s="87" t="s">
        <v>143</v>
      </c>
      <c r="O36" s="88"/>
      <c r="P36" s="88"/>
      <c r="Q36" s="87" t="s">
        <v>144</v>
      </c>
      <c r="R36" s="88"/>
      <c r="S36" s="14" t="s">
        <v>13</v>
      </c>
      <c r="T36" s="1"/>
    </row>
    <row r="37" spans="1:20" ht="30" customHeight="1">
      <c r="A37" s="1"/>
      <c r="B37" s="15" t="s">
        <v>148</v>
      </c>
      <c r="C37" s="89" t="s">
        <v>13</v>
      </c>
      <c r="D37" s="90"/>
      <c r="E37" s="90"/>
      <c r="F37" s="89" t="s">
        <v>13</v>
      </c>
      <c r="G37" s="90"/>
      <c r="H37" s="89" t="s">
        <v>13</v>
      </c>
      <c r="I37" s="90"/>
      <c r="J37" s="90"/>
      <c r="K37" s="90"/>
      <c r="L37" s="89" t="s">
        <v>13</v>
      </c>
      <c r="M37" s="90"/>
      <c r="N37" s="89" t="s">
        <v>13</v>
      </c>
      <c r="O37" s="90"/>
      <c r="P37" s="90"/>
      <c r="Q37" s="89" t="s">
        <v>13</v>
      </c>
      <c r="R37" s="90"/>
      <c r="S37" s="16" t="s">
        <v>13</v>
      </c>
      <c r="T37" s="1"/>
    </row>
    <row r="38" spans="1:20" ht="18" customHeight="1">
      <c r="A38" s="1"/>
      <c r="B38" s="38" t="s">
        <v>149</v>
      </c>
      <c r="C38" s="39"/>
      <c r="D38" s="39"/>
      <c r="E38" s="39"/>
      <c r="F38" s="38" t="s">
        <v>150</v>
      </c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1"/>
    </row>
    <row r="39" spans="1:20" ht="27.95" customHeight="1">
      <c r="A39" s="1"/>
      <c r="B39" s="91" t="s">
        <v>151</v>
      </c>
      <c r="C39" s="92"/>
      <c r="D39" s="93" t="s">
        <v>152</v>
      </c>
      <c r="E39" s="94"/>
      <c r="F39" s="13" t="s">
        <v>153</v>
      </c>
      <c r="G39" s="85" t="s">
        <v>154</v>
      </c>
      <c r="H39" s="86"/>
      <c r="I39" s="86"/>
      <c r="J39" s="86"/>
      <c r="K39" s="85" t="s">
        <v>155</v>
      </c>
      <c r="L39" s="86"/>
      <c r="M39" s="95" t="s">
        <v>156</v>
      </c>
      <c r="N39" s="96"/>
      <c r="O39" s="96"/>
      <c r="P39" s="95" t="s">
        <v>135</v>
      </c>
      <c r="Q39" s="96"/>
      <c r="R39" s="97" t="s">
        <v>157</v>
      </c>
      <c r="S39" s="98"/>
      <c r="T39" s="1"/>
    </row>
    <row r="40" spans="1:20" ht="33.950000000000003" customHeight="1">
      <c r="A40" s="1"/>
      <c r="B40" s="99" t="s">
        <v>158</v>
      </c>
      <c r="C40" s="100"/>
      <c r="D40" s="101" t="s">
        <v>159</v>
      </c>
      <c r="E40" s="102"/>
      <c r="F40" s="17" t="s">
        <v>160</v>
      </c>
      <c r="G40" s="103" t="s">
        <v>161</v>
      </c>
      <c r="H40" s="104"/>
      <c r="I40" s="104"/>
      <c r="J40" s="104"/>
      <c r="K40" s="103" t="s">
        <v>160</v>
      </c>
      <c r="L40" s="104"/>
      <c r="M40" s="103" t="s">
        <v>161</v>
      </c>
      <c r="N40" s="104"/>
      <c r="O40" s="104"/>
      <c r="P40" s="103" t="s">
        <v>89</v>
      </c>
      <c r="Q40" s="104"/>
      <c r="R40" s="101" t="s">
        <v>162</v>
      </c>
      <c r="S40" s="102"/>
      <c r="T40" s="1"/>
    </row>
    <row r="41" spans="1:20" ht="18" customHeight="1">
      <c r="A41" s="1"/>
      <c r="B41" s="38" t="s">
        <v>163</v>
      </c>
      <c r="C41" s="39"/>
      <c r="D41" s="39"/>
      <c r="E41" s="39"/>
      <c r="F41" s="39"/>
      <c r="G41" s="39"/>
      <c r="H41" s="39"/>
      <c r="I41" s="38" t="s">
        <v>164</v>
      </c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1"/>
    </row>
    <row r="42" spans="1:20" ht="44.1" customHeight="1">
      <c r="A42" s="1"/>
      <c r="B42" s="105" t="s">
        <v>13</v>
      </c>
      <c r="C42" s="106"/>
      <c r="D42" s="106"/>
      <c r="E42" s="106"/>
      <c r="F42" s="106"/>
      <c r="G42" s="106"/>
      <c r="H42" s="106"/>
      <c r="I42" s="105" t="s">
        <v>165</v>
      </c>
      <c r="J42" s="106"/>
      <c r="K42" s="106"/>
      <c r="L42" s="106"/>
      <c r="M42" s="106"/>
      <c r="N42" s="106"/>
      <c r="O42" s="106"/>
      <c r="P42" s="106"/>
      <c r="Q42" s="106"/>
      <c r="R42" s="106"/>
      <c r="S42" s="106"/>
      <c r="T42" s="1"/>
    </row>
  </sheetData>
  <mergeCells count="128">
    <mergeCell ref="P40:Q40"/>
    <mergeCell ref="R40:S40"/>
    <mergeCell ref="B41:H41"/>
    <mergeCell ref="I41:S41"/>
    <mergeCell ref="B42:H42"/>
    <mergeCell ref="I42:S42"/>
    <mergeCell ref="B40:C40"/>
    <mergeCell ref="D40:E40"/>
    <mergeCell ref="G40:J40"/>
    <mergeCell ref="K40:L40"/>
    <mergeCell ref="M40:O40"/>
    <mergeCell ref="Q37:R37"/>
    <mergeCell ref="B38:E38"/>
    <mergeCell ref="F38:S38"/>
    <mergeCell ref="B39:C39"/>
    <mergeCell ref="D39:E39"/>
    <mergeCell ref="G39:J39"/>
    <mergeCell ref="K39:L39"/>
    <mergeCell ref="M39:O39"/>
    <mergeCell ref="P39:Q39"/>
    <mergeCell ref="R39:S39"/>
    <mergeCell ref="C37:E37"/>
    <mergeCell ref="F37:G37"/>
    <mergeCell ref="H37:K37"/>
    <mergeCell ref="L37:M37"/>
    <mergeCell ref="N37:P37"/>
    <mergeCell ref="Q35:R35"/>
    <mergeCell ref="C36:E36"/>
    <mergeCell ref="F36:G36"/>
    <mergeCell ref="H36:K36"/>
    <mergeCell ref="L36:M36"/>
    <mergeCell ref="N36:P36"/>
    <mergeCell ref="Q36:R36"/>
    <mergeCell ref="C35:E35"/>
    <mergeCell ref="F35:G35"/>
    <mergeCell ref="H35:K35"/>
    <mergeCell ref="L35:M35"/>
    <mergeCell ref="N35:P35"/>
    <mergeCell ref="B32:S32"/>
    <mergeCell ref="B33:B34"/>
    <mergeCell ref="C33:E34"/>
    <mergeCell ref="F33:G34"/>
    <mergeCell ref="H33:M33"/>
    <mergeCell ref="N33:P34"/>
    <mergeCell ref="Q33:S33"/>
    <mergeCell ref="H34:K34"/>
    <mergeCell ref="L34:M34"/>
    <mergeCell ref="Q34:R34"/>
    <mergeCell ref="J28:O28"/>
    <mergeCell ref="P28:S28"/>
    <mergeCell ref="B29:S29"/>
    <mergeCell ref="B30:S30"/>
    <mergeCell ref="B31:S31"/>
    <mergeCell ref="B26:E26"/>
    <mergeCell ref="F26:I26"/>
    <mergeCell ref="J26:O26"/>
    <mergeCell ref="P26:S26"/>
    <mergeCell ref="B27:E27"/>
    <mergeCell ref="F27:I27"/>
    <mergeCell ref="J27:O27"/>
    <mergeCell ref="P27:S27"/>
    <mergeCell ref="B24:E24"/>
    <mergeCell ref="F24:I24"/>
    <mergeCell ref="J24:O24"/>
    <mergeCell ref="P24:S24"/>
    <mergeCell ref="B25:E25"/>
    <mergeCell ref="F25:I25"/>
    <mergeCell ref="J25:O25"/>
    <mergeCell ref="P25:S25"/>
    <mergeCell ref="B22:E22"/>
    <mergeCell ref="F22:I22"/>
    <mergeCell ref="J22:S22"/>
    <mergeCell ref="B23:E23"/>
    <mergeCell ref="F23:I23"/>
    <mergeCell ref="J23:O23"/>
    <mergeCell ref="P23:S23"/>
    <mergeCell ref="B19:E20"/>
    <mergeCell ref="F19:I20"/>
    <mergeCell ref="J20:O20"/>
    <mergeCell ref="P20:S20"/>
    <mergeCell ref="B21:E21"/>
    <mergeCell ref="F21:I21"/>
    <mergeCell ref="J21:O21"/>
    <mergeCell ref="P21:S21"/>
    <mergeCell ref="P15:S16"/>
    <mergeCell ref="B16:E17"/>
    <mergeCell ref="F16:I17"/>
    <mergeCell ref="J17:S18"/>
    <mergeCell ref="B18:E18"/>
    <mergeCell ref="F18:I18"/>
    <mergeCell ref="B8:I8"/>
    <mergeCell ref="J8:S8"/>
    <mergeCell ref="B9:I9"/>
    <mergeCell ref="J9:O10"/>
    <mergeCell ref="P9:S10"/>
    <mergeCell ref="B10:E11"/>
    <mergeCell ref="F10:I11"/>
    <mergeCell ref="J11:O12"/>
    <mergeCell ref="P11:S12"/>
    <mergeCell ref="B12:E13"/>
    <mergeCell ref="F12:I13"/>
    <mergeCell ref="J13:O14"/>
    <mergeCell ref="P13:S14"/>
    <mergeCell ref="B14:E15"/>
    <mergeCell ref="F14:I15"/>
    <mergeCell ref="J15:O16"/>
    <mergeCell ref="B6:D6"/>
    <mergeCell ref="E6:I6"/>
    <mergeCell ref="J6:N6"/>
    <mergeCell ref="O6:S6"/>
    <mergeCell ref="B7:D7"/>
    <mergeCell ref="E7:I7"/>
    <mergeCell ref="B3:D3"/>
    <mergeCell ref="E3:I3"/>
    <mergeCell ref="B4:D4"/>
    <mergeCell ref="E4:S4"/>
    <mergeCell ref="B5:D5"/>
    <mergeCell ref="E5:I5"/>
    <mergeCell ref="J5:N5"/>
    <mergeCell ref="O5:S5"/>
    <mergeCell ref="B1:D1"/>
    <mergeCell ref="E1:I1"/>
    <mergeCell ref="J1:N1"/>
    <mergeCell ref="O1:S1"/>
    <mergeCell ref="B2:D2"/>
    <mergeCell ref="E2:I2"/>
    <mergeCell ref="J2:N2"/>
    <mergeCell ref="O2:S2"/>
  </mergeCells>
  <pageMargins left="0" right="0" top="0" bottom="0" header="0" footer="0"/>
  <pageSetup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P20"/>
  <sheetViews>
    <sheetView workbookViewId="0">
      <selection activeCell="U20" sqref="U20"/>
    </sheetView>
  </sheetViews>
  <sheetFormatPr baseColWidth="10" defaultColWidth="9.140625" defaultRowHeight="15"/>
  <cols>
    <col min="1" max="1" width="1.7109375" customWidth="1"/>
    <col min="2" max="2" width="0.140625" customWidth="1"/>
    <col min="3" max="3" width="16.42578125" customWidth="1"/>
    <col min="4" max="4" width="0.140625" customWidth="1"/>
    <col min="5" max="5" width="16.42578125" customWidth="1"/>
    <col min="6" max="6" width="9.140625" customWidth="1"/>
    <col min="7" max="7" width="5.85546875" customWidth="1"/>
    <col min="8" max="8" width="6.7109375" customWidth="1"/>
    <col min="9" max="9" width="10" customWidth="1"/>
    <col min="10" max="10" width="0.7109375" customWidth="1"/>
    <col min="11" max="11" width="7.7109375" customWidth="1"/>
    <col min="12" max="12" width="12.42578125" customWidth="1"/>
    <col min="13" max="13" width="10" customWidth="1"/>
    <col min="14" max="14" width="1.7109375" customWidth="1"/>
  </cols>
  <sheetData>
    <row r="1" spans="1:16" ht="12.95" customHeight="1">
      <c r="A1" s="1"/>
      <c r="B1" s="40" t="s">
        <v>62</v>
      </c>
      <c r="C1" s="41"/>
      <c r="D1" s="42" t="s">
        <v>63</v>
      </c>
      <c r="E1" s="43"/>
      <c r="F1" s="43"/>
      <c r="G1" s="43"/>
      <c r="H1" s="44" t="s">
        <v>64</v>
      </c>
      <c r="I1" s="45"/>
      <c r="J1" s="45"/>
      <c r="K1" s="46" t="s">
        <v>3</v>
      </c>
      <c r="L1" s="47"/>
      <c r="M1" s="47"/>
      <c r="N1" s="1"/>
    </row>
    <row r="2" spans="1:16" ht="12.95" customHeight="1">
      <c r="A2" s="1"/>
      <c r="B2" s="48" t="s">
        <v>65</v>
      </c>
      <c r="C2" s="49"/>
      <c r="D2" s="50" t="s">
        <v>66</v>
      </c>
      <c r="E2" s="51"/>
      <c r="F2" s="51"/>
      <c r="G2" s="51"/>
      <c r="H2" s="52" t="s">
        <v>67</v>
      </c>
      <c r="I2" s="53"/>
      <c r="J2" s="53"/>
      <c r="K2" s="54" t="s">
        <v>68</v>
      </c>
      <c r="L2" s="55"/>
      <c r="M2" s="55"/>
      <c r="N2" s="1"/>
    </row>
    <row r="3" spans="1:16" ht="12.95" customHeight="1">
      <c r="A3" s="1"/>
      <c r="B3" s="48" t="s">
        <v>69</v>
      </c>
      <c r="C3" s="49"/>
      <c r="D3" s="50" t="s">
        <v>70</v>
      </c>
      <c r="E3" s="51"/>
      <c r="F3" s="51"/>
      <c r="G3" s="51"/>
      <c r="H3" s="1"/>
      <c r="I3" s="1"/>
      <c r="J3" s="1"/>
      <c r="K3" s="1"/>
      <c r="L3" s="1"/>
      <c r="M3" s="7"/>
      <c r="N3" s="1"/>
    </row>
    <row r="4" spans="1:16" ht="12.95" customHeight="1">
      <c r="A4" s="1"/>
      <c r="B4" s="48" t="s">
        <v>71</v>
      </c>
      <c r="C4" s="49"/>
      <c r="D4" s="54" t="s">
        <v>72</v>
      </c>
      <c r="E4" s="55"/>
      <c r="F4" s="55"/>
      <c r="G4" s="55"/>
      <c r="H4" s="55"/>
      <c r="I4" s="55"/>
      <c r="J4" s="55"/>
      <c r="K4" s="55"/>
      <c r="L4" s="55"/>
      <c r="M4" s="55"/>
      <c r="N4" s="1"/>
    </row>
    <row r="5" spans="1:16" ht="12.95" customHeight="1">
      <c r="A5" s="1"/>
      <c r="B5" s="48" t="s">
        <v>73</v>
      </c>
      <c r="C5" s="49"/>
      <c r="D5" s="50" t="s">
        <v>74</v>
      </c>
      <c r="E5" s="51"/>
      <c r="F5" s="51"/>
      <c r="G5" s="51"/>
      <c r="H5" s="52" t="s">
        <v>75</v>
      </c>
      <c r="I5" s="53"/>
      <c r="J5" s="53"/>
      <c r="K5" s="54" t="s">
        <v>24</v>
      </c>
      <c r="L5" s="55"/>
      <c r="M5" s="55"/>
      <c r="N5" s="1"/>
    </row>
    <row r="6" spans="1:16" ht="12.95" customHeight="1">
      <c r="A6" s="1"/>
      <c r="B6" s="48" t="s">
        <v>76</v>
      </c>
      <c r="C6" s="49"/>
      <c r="D6" s="50" t="s">
        <v>77</v>
      </c>
      <c r="E6" s="51"/>
      <c r="F6" s="51"/>
      <c r="G6" s="51"/>
      <c r="H6" s="52" t="s">
        <v>78</v>
      </c>
      <c r="I6" s="53"/>
      <c r="J6" s="53"/>
      <c r="K6" s="54" t="s">
        <v>9</v>
      </c>
      <c r="L6" s="55"/>
      <c r="M6" s="55"/>
      <c r="N6" s="1"/>
    </row>
    <row r="7" spans="1:16" ht="12.95" customHeight="1">
      <c r="A7" s="1"/>
      <c r="B7" s="56" t="s">
        <v>79</v>
      </c>
      <c r="C7" s="57"/>
      <c r="D7" s="58" t="s">
        <v>20</v>
      </c>
      <c r="E7" s="59"/>
      <c r="F7" s="59"/>
      <c r="G7" s="59"/>
      <c r="H7" s="10"/>
      <c r="I7" s="10"/>
      <c r="J7" s="10"/>
      <c r="K7" s="10"/>
      <c r="L7" s="10"/>
      <c r="M7" s="11"/>
      <c r="N7" s="1"/>
    </row>
    <row r="8" spans="1:16" ht="24.95" customHeight="1">
      <c r="A8" s="1"/>
      <c r="B8" s="107" t="s">
        <v>166</v>
      </c>
      <c r="C8" s="108"/>
      <c r="D8" s="108"/>
      <c r="E8" s="108"/>
      <c r="F8" s="108"/>
      <c r="G8" s="108"/>
      <c r="H8" s="108"/>
      <c r="I8" s="108"/>
      <c r="J8" s="108"/>
      <c r="K8" s="108"/>
      <c r="L8" s="108"/>
      <c r="M8" s="108"/>
      <c r="N8" s="1"/>
    </row>
    <row r="9" spans="1:16" ht="39.950000000000003" customHeight="1">
      <c r="A9" s="1"/>
      <c r="B9" s="109" t="s">
        <v>167</v>
      </c>
      <c r="C9" s="110"/>
      <c r="D9" s="110"/>
      <c r="E9" s="110"/>
      <c r="F9" s="18" t="s">
        <v>168</v>
      </c>
      <c r="G9" s="109" t="s">
        <v>169</v>
      </c>
      <c r="H9" s="110"/>
      <c r="I9" s="18" t="s">
        <v>170</v>
      </c>
      <c r="J9" s="109" t="s">
        <v>171</v>
      </c>
      <c r="K9" s="110"/>
      <c r="L9" s="18" t="s">
        <v>172</v>
      </c>
      <c r="M9" s="18" t="s">
        <v>173</v>
      </c>
      <c r="N9" s="1"/>
      <c r="P9">
        <f>1400/518</f>
        <v>2.7027027027027026</v>
      </c>
    </row>
    <row r="10" spans="1:16" ht="15" customHeight="1">
      <c r="A10" s="1"/>
      <c r="B10" s="111" t="s">
        <v>174</v>
      </c>
      <c r="C10" s="112"/>
      <c r="D10" s="112"/>
      <c r="E10" s="112"/>
      <c r="F10" s="19" t="s">
        <v>175</v>
      </c>
      <c r="G10" s="113" t="s">
        <v>176</v>
      </c>
      <c r="H10" s="114"/>
      <c r="I10" s="20" t="s">
        <v>177</v>
      </c>
      <c r="J10" s="113" t="s">
        <v>178</v>
      </c>
      <c r="K10" s="114"/>
      <c r="L10" s="20" t="s">
        <v>179</v>
      </c>
      <c r="M10" s="21" t="s">
        <v>180</v>
      </c>
      <c r="N10" s="1"/>
    </row>
    <row r="11" spans="1:16" ht="15" customHeight="1">
      <c r="A11" s="1"/>
      <c r="B11" s="111" t="s">
        <v>181</v>
      </c>
      <c r="C11" s="112"/>
      <c r="D11" s="112"/>
      <c r="E11" s="112"/>
      <c r="F11" s="19" t="s">
        <v>102</v>
      </c>
      <c r="G11" s="113" t="s">
        <v>182</v>
      </c>
      <c r="H11" s="114"/>
      <c r="I11" s="20" t="s">
        <v>183</v>
      </c>
      <c r="J11" s="113" t="s">
        <v>184</v>
      </c>
      <c r="K11" s="114"/>
      <c r="L11" s="20" t="s">
        <v>185</v>
      </c>
      <c r="M11" s="21" t="s">
        <v>186</v>
      </c>
      <c r="N11" s="1"/>
    </row>
    <row r="12" spans="1:16" ht="15" customHeight="1">
      <c r="A12" s="1"/>
      <c r="B12" s="111" t="s">
        <v>187</v>
      </c>
      <c r="C12" s="112"/>
      <c r="D12" s="112"/>
      <c r="E12" s="112"/>
      <c r="F12" s="19" t="s">
        <v>188</v>
      </c>
      <c r="G12" s="113" t="s">
        <v>189</v>
      </c>
      <c r="H12" s="114"/>
      <c r="I12" s="20" t="s">
        <v>190</v>
      </c>
      <c r="J12" s="113" t="s">
        <v>191</v>
      </c>
      <c r="K12" s="114"/>
      <c r="L12" s="20" t="s">
        <v>192</v>
      </c>
      <c r="M12" s="21" t="s">
        <v>193</v>
      </c>
      <c r="N12" s="1"/>
    </row>
    <row r="13" spans="1:16" ht="15" customHeight="1">
      <c r="A13" s="1"/>
      <c r="B13" s="111" t="s">
        <v>194</v>
      </c>
      <c r="C13" s="112"/>
      <c r="D13" s="112"/>
      <c r="E13" s="112"/>
      <c r="F13" s="19" t="s">
        <v>195</v>
      </c>
      <c r="G13" s="113" t="s">
        <v>196</v>
      </c>
      <c r="H13" s="114"/>
      <c r="I13" s="20" t="s">
        <v>197</v>
      </c>
      <c r="J13" s="113" t="s">
        <v>198</v>
      </c>
      <c r="K13" s="114"/>
      <c r="L13" s="20" t="s">
        <v>199</v>
      </c>
      <c r="M13" s="21" t="s">
        <v>200</v>
      </c>
      <c r="N13" s="1"/>
    </row>
    <row r="14" spans="1:16" ht="15" customHeight="1">
      <c r="A14" s="1"/>
      <c r="B14" s="111" t="s">
        <v>201</v>
      </c>
      <c r="C14" s="112"/>
      <c r="D14" s="112"/>
      <c r="E14" s="112"/>
      <c r="F14" s="19" t="s">
        <v>94</v>
      </c>
      <c r="G14" s="113" t="s">
        <v>202</v>
      </c>
      <c r="H14" s="114"/>
      <c r="I14" s="20" t="s">
        <v>203</v>
      </c>
      <c r="J14" s="113" t="s">
        <v>204</v>
      </c>
      <c r="K14" s="114"/>
      <c r="L14" s="20" t="s">
        <v>205</v>
      </c>
      <c r="M14" s="21" t="s">
        <v>206</v>
      </c>
      <c r="N14" s="1"/>
    </row>
    <row r="15" spans="1:16" ht="15" customHeight="1">
      <c r="A15" s="1"/>
      <c r="B15" s="111" t="s">
        <v>207</v>
      </c>
      <c r="C15" s="112"/>
      <c r="D15" s="112"/>
      <c r="E15" s="112"/>
      <c r="F15" s="19" t="s">
        <v>208</v>
      </c>
      <c r="G15" s="113" t="s">
        <v>209</v>
      </c>
      <c r="H15" s="114"/>
      <c r="I15" s="20" t="s">
        <v>210</v>
      </c>
      <c r="J15" s="113" t="s">
        <v>211</v>
      </c>
      <c r="K15" s="114"/>
      <c r="L15" s="20" t="s">
        <v>212</v>
      </c>
      <c r="M15" s="21" t="s">
        <v>213</v>
      </c>
      <c r="N15" s="1"/>
    </row>
    <row r="16" spans="1:16" ht="15" customHeight="1">
      <c r="A16" s="1"/>
      <c r="B16" s="111" t="s">
        <v>214</v>
      </c>
      <c r="C16" s="112"/>
      <c r="D16" s="112"/>
      <c r="E16" s="112"/>
      <c r="F16" s="19" t="s">
        <v>100</v>
      </c>
      <c r="G16" s="113" t="s">
        <v>215</v>
      </c>
      <c r="H16" s="114"/>
      <c r="I16" s="20" t="s">
        <v>216</v>
      </c>
      <c r="J16" s="113" t="s">
        <v>217</v>
      </c>
      <c r="K16" s="114"/>
      <c r="L16" s="20" t="s">
        <v>218</v>
      </c>
      <c r="M16" s="21" t="s">
        <v>219</v>
      </c>
      <c r="N16" s="1"/>
    </row>
    <row r="17" spans="1:14" ht="15" customHeight="1">
      <c r="A17" s="1"/>
      <c r="B17" s="115" t="s">
        <v>220</v>
      </c>
      <c r="C17" s="116"/>
      <c r="D17" s="116"/>
      <c r="E17" s="116"/>
      <c r="F17" s="22" t="s">
        <v>221</v>
      </c>
      <c r="G17" s="117" t="s">
        <v>222</v>
      </c>
      <c r="H17" s="118"/>
      <c r="I17" s="23" t="s">
        <v>223</v>
      </c>
      <c r="J17" s="117" t="s">
        <v>224</v>
      </c>
      <c r="K17" s="118"/>
      <c r="L17" s="23" t="s">
        <v>225</v>
      </c>
      <c r="M17" s="24" t="s">
        <v>223</v>
      </c>
      <c r="N17" s="1"/>
    </row>
    <row r="18" spans="1:14" ht="6" customHeight="1">
      <c r="A18" s="1"/>
      <c r="B18" s="1"/>
      <c r="C18" s="119" t="s">
        <v>38</v>
      </c>
      <c r="D18" s="120"/>
      <c r="E18" s="1"/>
      <c r="F18" s="1"/>
      <c r="G18" s="1"/>
      <c r="H18" s="1"/>
      <c r="I18" s="1"/>
      <c r="J18" s="1"/>
      <c r="K18" s="1"/>
      <c r="L18" s="1"/>
      <c r="M18" s="1"/>
      <c r="N18" s="1"/>
    </row>
    <row r="19" spans="1:14" ht="18" customHeight="1">
      <c r="A19" s="1"/>
      <c r="B19" s="38" t="s">
        <v>226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1"/>
    </row>
    <row r="20" spans="1:14" ht="249.95" customHeight="1">
      <c r="A20" s="1"/>
      <c r="B20" s="66"/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1"/>
    </row>
  </sheetData>
  <mergeCells count="53">
    <mergeCell ref="B20:M20"/>
    <mergeCell ref="B17:E17"/>
    <mergeCell ref="G17:H17"/>
    <mergeCell ref="J17:K17"/>
    <mergeCell ref="C18:D18"/>
    <mergeCell ref="B19:M19"/>
    <mergeCell ref="B15:E15"/>
    <mergeCell ref="G15:H15"/>
    <mergeCell ref="J15:K15"/>
    <mergeCell ref="B16:E16"/>
    <mergeCell ref="G16:H16"/>
    <mergeCell ref="J16:K16"/>
    <mergeCell ref="B13:E13"/>
    <mergeCell ref="G13:H13"/>
    <mergeCell ref="J13:K13"/>
    <mergeCell ref="B14:E14"/>
    <mergeCell ref="G14:H14"/>
    <mergeCell ref="J14:K14"/>
    <mergeCell ref="B11:E11"/>
    <mergeCell ref="G11:H11"/>
    <mergeCell ref="J11:K11"/>
    <mergeCell ref="B12:E12"/>
    <mergeCell ref="G12:H12"/>
    <mergeCell ref="J12:K12"/>
    <mergeCell ref="B8:M8"/>
    <mergeCell ref="B9:E9"/>
    <mergeCell ref="G9:H9"/>
    <mergeCell ref="J9:K9"/>
    <mergeCell ref="B10:E10"/>
    <mergeCell ref="G10:H10"/>
    <mergeCell ref="J10:K10"/>
    <mergeCell ref="B6:C6"/>
    <mergeCell ref="D6:G6"/>
    <mergeCell ref="H6:J6"/>
    <mergeCell ref="K6:M6"/>
    <mergeCell ref="B7:C7"/>
    <mergeCell ref="D7:G7"/>
    <mergeCell ref="B3:C3"/>
    <mergeCell ref="D3:G3"/>
    <mergeCell ref="B4:C4"/>
    <mergeCell ref="D4:M4"/>
    <mergeCell ref="B5:C5"/>
    <mergeCell ref="D5:G5"/>
    <mergeCell ref="H5:J5"/>
    <mergeCell ref="K5:M5"/>
    <mergeCell ref="B1:C1"/>
    <mergeCell ref="D1:G1"/>
    <mergeCell ref="H1:J1"/>
    <mergeCell ref="K1:M1"/>
    <mergeCell ref="B2:C2"/>
    <mergeCell ref="D2:G2"/>
    <mergeCell ref="H2:J2"/>
    <mergeCell ref="K2:M2"/>
  </mergeCells>
  <pageMargins left="0" right="0" top="0" bottom="0" header="0" footer="0"/>
  <pageSetup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0B554C-4C65-40CC-9697-42BAFEE358B8}">
  <dimension ref="A1:AR312"/>
  <sheetViews>
    <sheetView workbookViewId="0">
      <selection activeCell="AM312" sqref="AE312:AM312"/>
    </sheetView>
  </sheetViews>
  <sheetFormatPr baseColWidth="10" defaultColWidth="9.7109375" defaultRowHeight="15"/>
  <cols>
    <col min="2" max="27" width="0" hidden="1" customWidth="1"/>
  </cols>
  <sheetData>
    <row r="1" spans="1:44" s="222" customFormat="1" ht="90">
      <c r="A1" s="222" t="s">
        <v>410</v>
      </c>
      <c r="B1" s="222" t="s">
        <v>411</v>
      </c>
      <c r="C1" s="222" t="s">
        <v>412</v>
      </c>
      <c r="D1" s="222" t="s">
        <v>413</v>
      </c>
      <c r="E1" s="222" t="s">
        <v>414</v>
      </c>
      <c r="F1" s="222" t="s">
        <v>415</v>
      </c>
      <c r="G1" s="222" t="s">
        <v>416</v>
      </c>
      <c r="H1" s="222" t="s">
        <v>417</v>
      </c>
      <c r="I1" s="222" t="s">
        <v>418</v>
      </c>
      <c r="J1" s="222" t="s">
        <v>419</v>
      </c>
      <c r="K1" s="222" t="s">
        <v>420</v>
      </c>
      <c r="L1" s="222" t="s">
        <v>421</v>
      </c>
      <c r="M1" s="222" t="s">
        <v>422</v>
      </c>
      <c r="N1" s="222" t="s">
        <v>423</v>
      </c>
      <c r="O1" s="222" t="s">
        <v>424</v>
      </c>
      <c r="P1" s="222" t="s">
        <v>425</v>
      </c>
      <c r="Q1" s="222" t="s">
        <v>426</v>
      </c>
      <c r="R1" s="222" t="s">
        <v>427</v>
      </c>
      <c r="S1" s="222" t="s">
        <v>428</v>
      </c>
      <c r="T1" s="222" t="s">
        <v>429</v>
      </c>
      <c r="U1" s="222" t="s">
        <v>430</v>
      </c>
      <c r="V1" s="222" t="s">
        <v>431</v>
      </c>
      <c r="W1" s="222" t="s">
        <v>432</v>
      </c>
      <c r="X1" s="222" t="s">
        <v>433</v>
      </c>
      <c r="Y1" s="222" t="s">
        <v>434</v>
      </c>
      <c r="Z1" s="222" t="s">
        <v>435</v>
      </c>
      <c r="AA1" s="222" t="s">
        <v>436</v>
      </c>
      <c r="AB1" s="222" t="s">
        <v>437</v>
      </c>
      <c r="AC1" s="222" t="s">
        <v>438</v>
      </c>
      <c r="AD1" s="222" t="s">
        <v>439</v>
      </c>
      <c r="AE1" s="222" t="s">
        <v>440</v>
      </c>
      <c r="AF1" s="222" t="s">
        <v>441</v>
      </c>
      <c r="AG1" s="222" t="s">
        <v>442</v>
      </c>
      <c r="AH1" s="222" t="s">
        <v>443</v>
      </c>
      <c r="AI1" s="222" t="s">
        <v>444</v>
      </c>
      <c r="AJ1" s="222" t="s">
        <v>445</v>
      </c>
      <c r="AK1" s="222" t="s">
        <v>446</v>
      </c>
      <c r="AL1" s="222" t="s">
        <v>447</v>
      </c>
      <c r="AM1" s="222" t="s">
        <v>448</v>
      </c>
      <c r="AN1" s="222" t="s">
        <v>449</v>
      </c>
      <c r="AO1" s="222" t="s">
        <v>450</v>
      </c>
      <c r="AP1" s="222" t="s">
        <v>451</v>
      </c>
      <c r="AQ1" s="222" t="s">
        <v>452</v>
      </c>
      <c r="AR1" s="222" t="s">
        <v>453</v>
      </c>
    </row>
    <row r="2" spans="1:44">
      <c r="A2">
        <v>6095200</v>
      </c>
      <c r="B2" t="s">
        <v>68</v>
      </c>
      <c r="D2">
        <v>2</v>
      </c>
      <c r="E2">
        <v>96011</v>
      </c>
      <c r="F2" s="221">
        <v>45918</v>
      </c>
      <c r="G2" t="s">
        <v>74</v>
      </c>
      <c r="H2" t="s">
        <v>77</v>
      </c>
      <c r="I2" t="s">
        <v>454</v>
      </c>
      <c r="J2" t="s">
        <v>7</v>
      </c>
      <c r="K2" t="s">
        <v>5</v>
      </c>
      <c r="L2" t="s">
        <v>18</v>
      </c>
      <c r="M2" t="s">
        <v>455</v>
      </c>
      <c r="N2" t="s">
        <v>11</v>
      </c>
      <c r="P2" t="s">
        <v>456</v>
      </c>
      <c r="Q2" t="s">
        <v>457</v>
      </c>
      <c r="R2" t="s">
        <v>33</v>
      </c>
      <c r="S2" t="s">
        <v>72</v>
      </c>
      <c r="U2" t="s">
        <v>70</v>
      </c>
      <c r="V2">
        <v>1</v>
      </c>
      <c r="Y2" t="s">
        <v>107</v>
      </c>
      <c r="Z2">
        <v>6075339</v>
      </c>
      <c r="AA2">
        <v>1</v>
      </c>
      <c r="AB2" t="s">
        <v>458</v>
      </c>
      <c r="AC2">
        <v>1</v>
      </c>
      <c r="AD2">
        <v>1</v>
      </c>
      <c r="AE2">
        <v>504</v>
      </c>
      <c r="AH2" t="s">
        <v>459</v>
      </c>
      <c r="AI2">
        <v>26688584</v>
      </c>
      <c r="AJ2" t="s">
        <v>234</v>
      </c>
      <c r="AK2">
        <v>67778</v>
      </c>
      <c r="AL2" t="s">
        <v>207</v>
      </c>
      <c r="AM2">
        <v>358</v>
      </c>
      <c r="AN2" t="s">
        <v>460</v>
      </c>
      <c r="AP2" t="s">
        <v>461</v>
      </c>
      <c r="AR2" t="s">
        <v>461</v>
      </c>
    </row>
    <row r="3" spans="1:44">
      <c r="A3">
        <v>6095200</v>
      </c>
      <c r="B3" t="s">
        <v>68</v>
      </c>
      <c r="D3">
        <v>2</v>
      </c>
      <c r="E3">
        <v>96011</v>
      </c>
      <c r="F3" s="221">
        <v>45918</v>
      </c>
      <c r="G3" t="s">
        <v>74</v>
      </c>
      <c r="H3" t="s">
        <v>77</v>
      </c>
      <c r="I3" t="s">
        <v>454</v>
      </c>
      <c r="J3" t="s">
        <v>7</v>
      </c>
      <c r="K3" t="s">
        <v>5</v>
      </c>
      <c r="L3" t="s">
        <v>18</v>
      </c>
      <c r="M3" t="s">
        <v>455</v>
      </c>
      <c r="N3" t="s">
        <v>11</v>
      </c>
      <c r="P3" t="s">
        <v>456</v>
      </c>
      <c r="Q3" t="s">
        <v>457</v>
      </c>
      <c r="R3" t="s">
        <v>33</v>
      </c>
      <c r="S3" t="s">
        <v>72</v>
      </c>
      <c r="U3" t="s">
        <v>70</v>
      </c>
      <c r="V3">
        <v>1</v>
      </c>
      <c r="Y3" t="s">
        <v>107</v>
      </c>
      <c r="Z3">
        <v>6075340</v>
      </c>
      <c r="AA3">
        <v>2</v>
      </c>
      <c r="AB3" t="s">
        <v>458</v>
      </c>
      <c r="AC3">
        <v>1</v>
      </c>
      <c r="AD3">
        <v>1</v>
      </c>
      <c r="AE3">
        <v>400</v>
      </c>
      <c r="AH3" t="s">
        <v>459</v>
      </c>
      <c r="AI3">
        <v>26688586</v>
      </c>
      <c r="AJ3" t="s">
        <v>234</v>
      </c>
      <c r="AK3">
        <v>67778</v>
      </c>
      <c r="AL3" t="s">
        <v>207</v>
      </c>
      <c r="AM3">
        <v>331</v>
      </c>
      <c r="AN3" t="s">
        <v>460</v>
      </c>
      <c r="AP3" t="s">
        <v>461</v>
      </c>
      <c r="AR3" t="s">
        <v>461</v>
      </c>
    </row>
    <row r="4" spans="1:44">
      <c r="A4">
        <v>6095200</v>
      </c>
      <c r="B4" t="s">
        <v>68</v>
      </c>
      <c r="D4">
        <v>2</v>
      </c>
      <c r="E4">
        <v>96011</v>
      </c>
      <c r="F4" s="221">
        <v>45918</v>
      </c>
      <c r="G4" t="s">
        <v>74</v>
      </c>
      <c r="H4" t="s">
        <v>77</v>
      </c>
      <c r="I4" t="s">
        <v>454</v>
      </c>
      <c r="J4" t="s">
        <v>7</v>
      </c>
      <c r="K4" t="s">
        <v>5</v>
      </c>
      <c r="L4" t="s">
        <v>18</v>
      </c>
      <c r="M4" t="s">
        <v>455</v>
      </c>
      <c r="N4" t="s">
        <v>11</v>
      </c>
      <c r="P4" t="s">
        <v>456</v>
      </c>
      <c r="Q4" t="s">
        <v>457</v>
      </c>
      <c r="R4" t="s">
        <v>33</v>
      </c>
      <c r="S4" t="s">
        <v>72</v>
      </c>
      <c r="U4" t="s">
        <v>70</v>
      </c>
      <c r="V4">
        <v>1</v>
      </c>
      <c r="Y4" t="s">
        <v>107</v>
      </c>
      <c r="Z4">
        <v>6075341</v>
      </c>
      <c r="AA4">
        <v>3</v>
      </c>
      <c r="AB4" t="s">
        <v>458</v>
      </c>
      <c r="AC4">
        <v>1</v>
      </c>
      <c r="AD4">
        <v>1</v>
      </c>
      <c r="AE4">
        <v>243</v>
      </c>
      <c r="AH4" t="s">
        <v>459</v>
      </c>
      <c r="AI4">
        <v>26688587</v>
      </c>
      <c r="AJ4" t="s">
        <v>234</v>
      </c>
      <c r="AK4">
        <v>67778</v>
      </c>
      <c r="AL4" t="s">
        <v>207</v>
      </c>
      <c r="AM4">
        <v>282</v>
      </c>
      <c r="AN4" t="s">
        <v>460</v>
      </c>
      <c r="AP4" t="s">
        <v>461</v>
      </c>
      <c r="AR4" t="s">
        <v>461</v>
      </c>
    </row>
    <row r="5" spans="1:44">
      <c r="A5">
        <v>6095200</v>
      </c>
      <c r="B5" t="s">
        <v>68</v>
      </c>
      <c r="D5">
        <v>2</v>
      </c>
      <c r="E5">
        <v>96011</v>
      </c>
      <c r="F5" s="221">
        <v>45918</v>
      </c>
      <c r="G5" t="s">
        <v>74</v>
      </c>
      <c r="H5" t="s">
        <v>77</v>
      </c>
      <c r="I5" t="s">
        <v>454</v>
      </c>
      <c r="J5" t="s">
        <v>7</v>
      </c>
      <c r="K5" t="s">
        <v>5</v>
      </c>
      <c r="L5" t="s">
        <v>18</v>
      </c>
      <c r="M5" t="s">
        <v>455</v>
      </c>
      <c r="N5" t="s">
        <v>11</v>
      </c>
      <c r="P5" t="s">
        <v>456</v>
      </c>
      <c r="Q5" t="s">
        <v>457</v>
      </c>
      <c r="R5" t="s">
        <v>33</v>
      </c>
      <c r="S5" t="s">
        <v>72</v>
      </c>
      <c r="U5" t="s">
        <v>70</v>
      </c>
      <c r="V5">
        <v>1</v>
      </c>
      <c r="Y5" t="s">
        <v>107</v>
      </c>
      <c r="Z5">
        <v>6075342</v>
      </c>
      <c r="AA5">
        <v>4</v>
      </c>
      <c r="AB5" t="s">
        <v>458</v>
      </c>
      <c r="AC5">
        <v>1</v>
      </c>
      <c r="AD5">
        <v>1</v>
      </c>
      <c r="AE5">
        <v>139</v>
      </c>
      <c r="AH5" t="s">
        <v>459</v>
      </c>
      <c r="AI5">
        <v>26688588</v>
      </c>
      <c r="AJ5" t="s">
        <v>234</v>
      </c>
      <c r="AK5">
        <v>67778</v>
      </c>
      <c r="AL5" t="s">
        <v>207</v>
      </c>
      <c r="AM5">
        <v>233</v>
      </c>
      <c r="AN5" t="s">
        <v>460</v>
      </c>
      <c r="AP5" t="s">
        <v>461</v>
      </c>
      <c r="AR5" t="s">
        <v>461</v>
      </c>
    </row>
    <row r="6" spans="1:44">
      <c r="A6">
        <v>6095200</v>
      </c>
      <c r="B6" t="s">
        <v>68</v>
      </c>
      <c r="D6">
        <v>2</v>
      </c>
      <c r="E6">
        <v>96011</v>
      </c>
      <c r="F6" s="221">
        <v>45918</v>
      </c>
      <c r="G6" t="s">
        <v>74</v>
      </c>
      <c r="H6" t="s">
        <v>77</v>
      </c>
      <c r="I6" t="s">
        <v>454</v>
      </c>
      <c r="J6" t="s">
        <v>7</v>
      </c>
      <c r="K6" t="s">
        <v>5</v>
      </c>
      <c r="L6" t="s">
        <v>18</v>
      </c>
      <c r="M6" t="s">
        <v>455</v>
      </c>
      <c r="N6" t="s">
        <v>11</v>
      </c>
      <c r="P6" t="s">
        <v>456</v>
      </c>
      <c r="Q6" t="s">
        <v>457</v>
      </c>
      <c r="R6" t="s">
        <v>33</v>
      </c>
      <c r="S6" t="s">
        <v>72</v>
      </c>
      <c r="U6" t="s">
        <v>70</v>
      </c>
      <c r="V6">
        <v>1</v>
      </c>
      <c r="Y6" t="s">
        <v>107</v>
      </c>
      <c r="Z6">
        <v>6075343</v>
      </c>
      <c r="AA6">
        <v>5</v>
      </c>
      <c r="AB6" t="s">
        <v>458</v>
      </c>
      <c r="AC6">
        <v>1</v>
      </c>
      <c r="AD6">
        <v>1</v>
      </c>
      <c r="AE6">
        <v>107</v>
      </c>
      <c r="AH6" t="s">
        <v>459</v>
      </c>
      <c r="AI6">
        <v>26688589</v>
      </c>
      <c r="AJ6" t="s">
        <v>234</v>
      </c>
      <c r="AK6">
        <v>67778</v>
      </c>
      <c r="AL6" t="s">
        <v>207</v>
      </c>
      <c r="AM6">
        <v>215</v>
      </c>
      <c r="AN6" t="s">
        <v>460</v>
      </c>
      <c r="AP6" t="s">
        <v>461</v>
      </c>
      <c r="AR6" t="s">
        <v>461</v>
      </c>
    </row>
    <row r="7" spans="1:44">
      <c r="A7">
        <v>6095200</v>
      </c>
      <c r="B7" t="s">
        <v>68</v>
      </c>
      <c r="D7">
        <v>2</v>
      </c>
      <c r="E7">
        <v>96011</v>
      </c>
      <c r="F7" s="221">
        <v>45918</v>
      </c>
      <c r="G7" t="s">
        <v>74</v>
      </c>
      <c r="H7" t="s">
        <v>77</v>
      </c>
      <c r="I7" t="s">
        <v>454</v>
      </c>
      <c r="J7" t="s">
        <v>7</v>
      </c>
      <c r="K7" t="s">
        <v>5</v>
      </c>
      <c r="L7" t="s">
        <v>18</v>
      </c>
      <c r="M7" t="s">
        <v>455</v>
      </c>
      <c r="N7" t="s">
        <v>11</v>
      </c>
      <c r="P7" t="s">
        <v>456</v>
      </c>
      <c r="Q7" t="s">
        <v>457</v>
      </c>
      <c r="R7" t="s">
        <v>33</v>
      </c>
      <c r="S7" t="s">
        <v>72</v>
      </c>
      <c r="U7" t="s">
        <v>70</v>
      </c>
      <c r="V7">
        <v>1</v>
      </c>
      <c r="Y7" t="s">
        <v>107</v>
      </c>
      <c r="Z7">
        <v>6075344</v>
      </c>
      <c r="AA7">
        <v>6</v>
      </c>
      <c r="AB7" t="s">
        <v>458</v>
      </c>
      <c r="AC7">
        <v>1</v>
      </c>
      <c r="AD7">
        <v>1</v>
      </c>
      <c r="AE7">
        <v>145</v>
      </c>
      <c r="AH7" t="s">
        <v>459</v>
      </c>
      <c r="AI7">
        <v>26688590</v>
      </c>
      <c r="AJ7" t="s">
        <v>234</v>
      </c>
      <c r="AK7">
        <v>67778</v>
      </c>
      <c r="AL7" t="s">
        <v>207</v>
      </c>
      <c r="AM7">
        <v>236</v>
      </c>
      <c r="AN7" t="s">
        <v>460</v>
      </c>
      <c r="AP7" t="s">
        <v>461</v>
      </c>
      <c r="AR7" t="s">
        <v>461</v>
      </c>
    </row>
    <row r="8" spans="1:44">
      <c r="A8">
        <v>6095200</v>
      </c>
      <c r="B8" t="s">
        <v>68</v>
      </c>
      <c r="D8">
        <v>2</v>
      </c>
      <c r="E8">
        <v>96011</v>
      </c>
      <c r="F8" s="221">
        <v>45918</v>
      </c>
      <c r="G8" t="s">
        <v>74</v>
      </c>
      <c r="H8" t="s">
        <v>77</v>
      </c>
      <c r="I8" t="s">
        <v>454</v>
      </c>
      <c r="J8" t="s">
        <v>7</v>
      </c>
      <c r="K8" t="s">
        <v>5</v>
      </c>
      <c r="L8" t="s">
        <v>18</v>
      </c>
      <c r="M8" t="s">
        <v>455</v>
      </c>
      <c r="N8" t="s">
        <v>11</v>
      </c>
      <c r="P8" t="s">
        <v>456</v>
      </c>
      <c r="Q8" t="s">
        <v>457</v>
      </c>
      <c r="R8" t="s">
        <v>33</v>
      </c>
      <c r="S8" t="s">
        <v>72</v>
      </c>
      <c r="U8" t="s">
        <v>70</v>
      </c>
      <c r="V8">
        <v>1</v>
      </c>
      <c r="Y8" t="s">
        <v>107</v>
      </c>
      <c r="Z8">
        <v>6075346</v>
      </c>
      <c r="AA8">
        <v>7</v>
      </c>
      <c r="AB8" t="s">
        <v>458</v>
      </c>
      <c r="AC8">
        <v>1</v>
      </c>
      <c r="AD8">
        <v>1</v>
      </c>
      <c r="AE8">
        <v>115</v>
      </c>
      <c r="AH8" t="s">
        <v>459</v>
      </c>
      <c r="AI8">
        <v>26688592</v>
      </c>
      <c r="AJ8" t="s">
        <v>234</v>
      </c>
      <c r="AK8">
        <v>67778</v>
      </c>
      <c r="AL8" t="s">
        <v>207</v>
      </c>
      <c r="AM8">
        <v>215</v>
      </c>
      <c r="AN8" t="s">
        <v>460</v>
      </c>
      <c r="AP8" t="s">
        <v>461</v>
      </c>
      <c r="AR8" t="s">
        <v>461</v>
      </c>
    </row>
    <row r="9" spans="1:44">
      <c r="A9">
        <v>6095200</v>
      </c>
      <c r="B9" t="s">
        <v>68</v>
      </c>
      <c r="D9">
        <v>2</v>
      </c>
      <c r="E9">
        <v>96011</v>
      </c>
      <c r="F9" s="221">
        <v>45918</v>
      </c>
      <c r="G9" t="s">
        <v>74</v>
      </c>
      <c r="H9" t="s">
        <v>77</v>
      </c>
      <c r="I9" t="s">
        <v>454</v>
      </c>
      <c r="J9" t="s">
        <v>7</v>
      </c>
      <c r="K9" t="s">
        <v>5</v>
      </c>
      <c r="L9" t="s">
        <v>18</v>
      </c>
      <c r="M9" t="s">
        <v>455</v>
      </c>
      <c r="N9" t="s">
        <v>11</v>
      </c>
      <c r="P9" t="s">
        <v>456</v>
      </c>
      <c r="Q9" t="s">
        <v>457</v>
      </c>
      <c r="R9" t="s">
        <v>33</v>
      </c>
      <c r="S9" t="s">
        <v>72</v>
      </c>
      <c r="U9" t="s">
        <v>70</v>
      </c>
      <c r="V9">
        <v>1</v>
      </c>
      <c r="Y9" t="s">
        <v>107</v>
      </c>
      <c r="Z9">
        <v>6075347</v>
      </c>
      <c r="AA9">
        <v>8</v>
      </c>
      <c r="AB9" t="s">
        <v>458</v>
      </c>
      <c r="AC9">
        <v>1</v>
      </c>
      <c r="AD9">
        <v>1</v>
      </c>
      <c r="AE9">
        <v>118</v>
      </c>
      <c r="AH9" t="s">
        <v>459</v>
      </c>
      <c r="AI9">
        <v>26688593</v>
      </c>
      <c r="AJ9" t="s">
        <v>234</v>
      </c>
      <c r="AK9">
        <v>67778</v>
      </c>
      <c r="AL9" t="s">
        <v>207</v>
      </c>
      <c r="AM9">
        <v>226</v>
      </c>
      <c r="AN9" t="s">
        <v>460</v>
      </c>
      <c r="AP9" t="s">
        <v>461</v>
      </c>
      <c r="AR9" t="s">
        <v>461</v>
      </c>
    </row>
    <row r="10" spans="1:44">
      <c r="A10">
        <v>6095200</v>
      </c>
      <c r="B10" t="s">
        <v>68</v>
      </c>
      <c r="D10">
        <v>2</v>
      </c>
      <c r="E10">
        <v>96011</v>
      </c>
      <c r="F10" s="221">
        <v>45918</v>
      </c>
      <c r="G10" t="s">
        <v>74</v>
      </c>
      <c r="H10" t="s">
        <v>77</v>
      </c>
      <c r="I10" t="s">
        <v>454</v>
      </c>
      <c r="J10" t="s">
        <v>7</v>
      </c>
      <c r="K10" t="s">
        <v>5</v>
      </c>
      <c r="L10" t="s">
        <v>18</v>
      </c>
      <c r="M10" t="s">
        <v>455</v>
      </c>
      <c r="N10" t="s">
        <v>11</v>
      </c>
      <c r="P10" t="s">
        <v>456</v>
      </c>
      <c r="Q10" t="s">
        <v>457</v>
      </c>
      <c r="R10" t="s">
        <v>33</v>
      </c>
      <c r="S10" t="s">
        <v>72</v>
      </c>
      <c r="U10" t="s">
        <v>70</v>
      </c>
      <c r="V10">
        <v>1</v>
      </c>
      <c r="Y10" t="s">
        <v>107</v>
      </c>
      <c r="Z10">
        <v>6075348</v>
      </c>
      <c r="AA10">
        <v>9</v>
      </c>
      <c r="AB10" t="s">
        <v>458</v>
      </c>
      <c r="AC10">
        <v>1</v>
      </c>
      <c r="AD10">
        <v>1</v>
      </c>
      <c r="AE10">
        <v>117</v>
      </c>
      <c r="AH10" t="s">
        <v>459</v>
      </c>
      <c r="AI10">
        <v>26688595</v>
      </c>
      <c r="AJ10" t="s">
        <v>234</v>
      </c>
      <c r="AK10">
        <v>67778</v>
      </c>
      <c r="AL10" t="s">
        <v>207</v>
      </c>
      <c r="AM10">
        <v>222</v>
      </c>
      <c r="AN10" t="s">
        <v>460</v>
      </c>
      <c r="AP10" t="s">
        <v>461</v>
      </c>
      <c r="AR10" t="s">
        <v>461</v>
      </c>
    </row>
    <row r="11" spans="1:44">
      <c r="A11">
        <v>6095200</v>
      </c>
      <c r="B11" t="s">
        <v>68</v>
      </c>
      <c r="D11">
        <v>2</v>
      </c>
      <c r="E11">
        <v>96011</v>
      </c>
      <c r="F11" s="221">
        <v>45918</v>
      </c>
      <c r="G11" t="s">
        <v>74</v>
      </c>
      <c r="H11" t="s">
        <v>77</v>
      </c>
      <c r="I11" t="s">
        <v>454</v>
      </c>
      <c r="J11" t="s">
        <v>7</v>
      </c>
      <c r="K11" t="s">
        <v>5</v>
      </c>
      <c r="L11" t="s">
        <v>18</v>
      </c>
      <c r="M11" t="s">
        <v>455</v>
      </c>
      <c r="N11" t="s">
        <v>11</v>
      </c>
      <c r="P11" t="s">
        <v>456</v>
      </c>
      <c r="Q11" t="s">
        <v>457</v>
      </c>
      <c r="R11" t="s">
        <v>33</v>
      </c>
      <c r="S11" t="s">
        <v>72</v>
      </c>
      <c r="U11" t="s">
        <v>70</v>
      </c>
      <c r="V11">
        <v>1</v>
      </c>
      <c r="Y11" t="s">
        <v>107</v>
      </c>
      <c r="Z11">
        <v>6075349</v>
      </c>
      <c r="AA11">
        <v>10</v>
      </c>
      <c r="AB11" t="s">
        <v>458</v>
      </c>
      <c r="AC11">
        <v>1</v>
      </c>
      <c r="AD11">
        <v>1</v>
      </c>
      <c r="AE11">
        <v>112</v>
      </c>
      <c r="AH11" t="s">
        <v>459</v>
      </c>
      <c r="AI11">
        <v>26688597</v>
      </c>
      <c r="AJ11" t="s">
        <v>234</v>
      </c>
      <c r="AK11">
        <v>67778</v>
      </c>
      <c r="AL11" t="s">
        <v>207</v>
      </c>
      <c r="AM11">
        <v>216</v>
      </c>
      <c r="AN11" t="s">
        <v>460</v>
      </c>
      <c r="AP11" t="s">
        <v>461</v>
      </c>
      <c r="AR11" t="s">
        <v>461</v>
      </c>
    </row>
    <row r="12" spans="1:44">
      <c r="A12">
        <v>6095200</v>
      </c>
      <c r="B12" t="s">
        <v>68</v>
      </c>
      <c r="D12">
        <v>2</v>
      </c>
      <c r="E12">
        <v>96011</v>
      </c>
      <c r="F12" s="221">
        <v>45918</v>
      </c>
      <c r="G12" t="s">
        <v>74</v>
      </c>
      <c r="H12" t="s">
        <v>77</v>
      </c>
      <c r="I12" t="s">
        <v>454</v>
      </c>
      <c r="J12" t="s">
        <v>7</v>
      </c>
      <c r="K12" t="s">
        <v>5</v>
      </c>
      <c r="L12" t="s">
        <v>18</v>
      </c>
      <c r="M12" t="s">
        <v>455</v>
      </c>
      <c r="N12" t="s">
        <v>11</v>
      </c>
      <c r="P12" t="s">
        <v>456</v>
      </c>
      <c r="Q12" t="s">
        <v>457</v>
      </c>
      <c r="R12" t="s">
        <v>33</v>
      </c>
      <c r="S12" t="s">
        <v>72</v>
      </c>
      <c r="U12" t="s">
        <v>70</v>
      </c>
      <c r="V12">
        <v>1</v>
      </c>
      <c r="Y12" t="s">
        <v>107</v>
      </c>
      <c r="Z12">
        <v>6075350</v>
      </c>
      <c r="AA12">
        <v>11</v>
      </c>
      <c r="AB12" t="s">
        <v>458</v>
      </c>
      <c r="AC12">
        <v>1</v>
      </c>
      <c r="AD12">
        <v>1</v>
      </c>
      <c r="AE12">
        <v>137</v>
      </c>
      <c r="AH12" t="s">
        <v>459</v>
      </c>
      <c r="AI12">
        <v>26688598</v>
      </c>
      <c r="AJ12" t="s">
        <v>234</v>
      </c>
      <c r="AK12">
        <v>67778</v>
      </c>
      <c r="AL12" t="s">
        <v>207</v>
      </c>
      <c r="AM12">
        <v>238</v>
      </c>
      <c r="AN12" t="s">
        <v>460</v>
      </c>
      <c r="AP12" t="s">
        <v>461</v>
      </c>
      <c r="AR12" t="s">
        <v>461</v>
      </c>
    </row>
    <row r="13" spans="1:44">
      <c r="A13">
        <v>6095200</v>
      </c>
      <c r="B13" t="s">
        <v>68</v>
      </c>
      <c r="D13">
        <v>2</v>
      </c>
      <c r="E13">
        <v>96011</v>
      </c>
      <c r="F13" s="221">
        <v>45918</v>
      </c>
      <c r="G13" t="s">
        <v>74</v>
      </c>
      <c r="H13" t="s">
        <v>77</v>
      </c>
      <c r="I13" t="s">
        <v>454</v>
      </c>
      <c r="J13" t="s">
        <v>7</v>
      </c>
      <c r="K13" t="s">
        <v>5</v>
      </c>
      <c r="L13" t="s">
        <v>18</v>
      </c>
      <c r="M13" t="s">
        <v>455</v>
      </c>
      <c r="N13" t="s">
        <v>11</v>
      </c>
      <c r="P13" t="s">
        <v>456</v>
      </c>
      <c r="Q13" t="s">
        <v>457</v>
      </c>
      <c r="R13" t="s">
        <v>33</v>
      </c>
      <c r="S13" t="s">
        <v>72</v>
      </c>
      <c r="U13" t="s">
        <v>70</v>
      </c>
      <c r="V13">
        <v>1</v>
      </c>
      <c r="Y13" t="s">
        <v>107</v>
      </c>
      <c r="Z13">
        <v>6075351</v>
      </c>
      <c r="AA13">
        <v>12</v>
      </c>
      <c r="AB13" t="s">
        <v>458</v>
      </c>
      <c r="AC13">
        <v>1</v>
      </c>
      <c r="AD13">
        <v>1</v>
      </c>
      <c r="AE13">
        <v>93</v>
      </c>
      <c r="AH13" t="s">
        <v>459</v>
      </c>
      <c r="AI13">
        <v>26688600</v>
      </c>
      <c r="AJ13" t="s">
        <v>234</v>
      </c>
      <c r="AK13">
        <v>67778</v>
      </c>
      <c r="AL13" t="s">
        <v>207</v>
      </c>
      <c r="AM13">
        <v>205</v>
      </c>
      <c r="AN13" t="s">
        <v>460</v>
      </c>
      <c r="AP13" t="s">
        <v>461</v>
      </c>
      <c r="AR13" t="s">
        <v>461</v>
      </c>
    </row>
    <row r="14" spans="1:44">
      <c r="A14">
        <v>6095200</v>
      </c>
      <c r="B14" t="s">
        <v>68</v>
      </c>
      <c r="D14">
        <v>2</v>
      </c>
      <c r="E14">
        <v>96011</v>
      </c>
      <c r="F14" s="221">
        <v>45918</v>
      </c>
      <c r="G14" t="s">
        <v>74</v>
      </c>
      <c r="H14" t="s">
        <v>77</v>
      </c>
      <c r="I14" t="s">
        <v>454</v>
      </c>
      <c r="J14" t="s">
        <v>7</v>
      </c>
      <c r="K14" t="s">
        <v>5</v>
      </c>
      <c r="L14" t="s">
        <v>18</v>
      </c>
      <c r="M14" t="s">
        <v>455</v>
      </c>
      <c r="N14" t="s">
        <v>11</v>
      </c>
      <c r="P14" t="s">
        <v>456</v>
      </c>
      <c r="Q14" t="s">
        <v>457</v>
      </c>
      <c r="R14" t="s">
        <v>33</v>
      </c>
      <c r="S14" t="s">
        <v>72</v>
      </c>
      <c r="U14" t="s">
        <v>70</v>
      </c>
      <c r="V14">
        <v>1</v>
      </c>
      <c r="Y14" t="s">
        <v>107</v>
      </c>
      <c r="Z14">
        <v>6075352</v>
      </c>
      <c r="AA14">
        <v>13</v>
      </c>
      <c r="AB14" t="s">
        <v>458</v>
      </c>
      <c r="AC14">
        <v>1</v>
      </c>
      <c r="AD14">
        <v>1</v>
      </c>
      <c r="AE14">
        <v>114</v>
      </c>
      <c r="AH14" t="s">
        <v>459</v>
      </c>
      <c r="AI14">
        <v>26688601</v>
      </c>
      <c r="AJ14" t="s">
        <v>234</v>
      </c>
      <c r="AK14">
        <v>67778</v>
      </c>
      <c r="AL14" t="s">
        <v>207</v>
      </c>
      <c r="AM14">
        <v>226</v>
      </c>
      <c r="AN14" t="s">
        <v>460</v>
      </c>
      <c r="AP14" t="s">
        <v>461</v>
      </c>
      <c r="AR14" t="s">
        <v>461</v>
      </c>
    </row>
    <row r="15" spans="1:44">
      <c r="A15">
        <v>6095200</v>
      </c>
      <c r="B15" t="s">
        <v>68</v>
      </c>
      <c r="D15">
        <v>2</v>
      </c>
      <c r="E15">
        <v>96011</v>
      </c>
      <c r="F15" s="221">
        <v>45918</v>
      </c>
      <c r="G15" t="s">
        <v>74</v>
      </c>
      <c r="H15" t="s">
        <v>77</v>
      </c>
      <c r="I15" t="s">
        <v>454</v>
      </c>
      <c r="J15" t="s">
        <v>7</v>
      </c>
      <c r="K15" t="s">
        <v>5</v>
      </c>
      <c r="L15" t="s">
        <v>18</v>
      </c>
      <c r="M15" t="s">
        <v>455</v>
      </c>
      <c r="N15" t="s">
        <v>11</v>
      </c>
      <c r="P15" t="s">
        <v>456</v>
      </c>
      <c r="Q15" t="s">
        <v>457</v>
      </c>
      <c r="R15" t="s">
        <v>33</v>
      </c>
      <c r="S15" t="s">
        <v>72</v>
      </c>
      <c r="U15" t="s">
        <v>70</v>
      </c>
      <c r="V15">
        <v>1</v>
      </c>
      <c r="Y15" t="s">
        <v>107</v>
      </c>
      <c r="Z15">
        <v>6075353</v>
      </c>
      <c r="AA15">
        <v>14</v>
      </c>
      <c r="AB15" t="s">
        <v>458</v>
      </c>
      <c r="AC15">
        <v>1</v>
      </c>
      <c r="AD15">
        <v>1</v>
      </c>
      <c r="AE15">
        <v>92</v>
      </c>
      <c r="AH15" t="s">
        <v>459</v>
      </c>
      <c r="AI15">
        <v>26688603</v>
      </c>
      <c r="AJ15" t="s">
        <v>234</v>
      </c>
      <c r="AK15">
        <v>67778</v>
      </c>
      <c r="AL15" t="s">
        <v>207</v>
      </c>
      <c r="AM15">
        <v>202</v>
      </c>
      <c r="AN15" t="s">
        <v>460</v>
      </c>
      <c r="AP15" t="s">
        <v>461</v>
      </c>
      <c r="AR15" t="s">
        <v>461</v>
      </c>
    </row>
    <row r="16" spans="1:44">
      <c r="A16">
        <v>6095200</v>
      </c>
      <c r="B16" t="s">
        <v>68</v>
      </c>
      <c r="D16">
        <v>2</v>
      </c>
      <c r="E16">
        <v>96011</v>
      </c>
      <c r="F16" s="221">
        <v>45918</v>
      </c>
      <c r="G16" t="s">
        <v>74</v>
      </c>
      <c r="H16" t="s">
        <v>77</v>
      </c>
      <c r="I16" t="s">
        <v>454</v>
      </c>
      <c r="J16" t="s">
        <v>7</v>
      </c>
      <c r="K16" t="s">
        <v>5</v>
      </c>
      <c r="L16" t="s">
        <v>18</v>
      </c>
      <c r="M16" t="s">
        <v>455</v>
      </c>
      <c r="N16" t="s">
        <v>11</v>
      </c>
      <c r="P16" t="s">
        <v>456</v>
      </c>
      <c r="Q16" t="s">
        <v>457</v>
      </c>
      <c r="R16" t="s">
        <v>33</v>
      </c>
      <c r="S16" t="s">
        <v>72</v>
      </c>
      <c r="U16" t="s">
        <v>70</v>
      </c>
      <c r="V16">
        <v>1</v>
      </c>
      <c r="Y16" t="s">
        <v>107</v>
      </c>
      <c r="Z16">
        <v>6075354</v>
      </c>
      <c r="AA16">
        <v>15</v>
      </c>
      <c r="AB16" t="s">
        <v>458</v>
      </c>
      <c r="AC16">
        <v>1</v>
      </c>
      <c r="AD16">
        <v>1</v>
      </c>
      <c r="AE16">
        <v>66</v>
      </c>
      <c r="AH16" t="s">
        <v>459</v>
      </c>
      <c r="AI16">
        <v>26688605</v>
      </c>
      <c r="AJ16" t="s">
        <v>234</v>
      </c>
      <c r="AK16">
        <v>67778</v>
      </c>
      <c r="AL16" t="s">
        <v>207</v>
      </c>
      <c r="AM16">
        <v>193</v>
      </c>
      <c r="AN16" t="s">
        <v>460</v>
      </c>
      <c r="AP16" t="s">
        <v>461</v>
      </c>
      <c r="AR16" t="s">
        <v>461</v>
      </c>
    </row>
    <row r="17" spans="1:44">
      <c r="A17">
        <v>6095200</v>
      </c>
      <c r="B17" t="s">
        <v>68</v>
      </c>
      <c r="D17">
        <v>2</v>
      </c>
      <c r="E17">
        <v>96011</v>
      </c>
      <c r="F17" s="221">
        <v>45918</v>
      </c>
      <c r="G17" t="s">
        <v>74</v>
      </c>
      <c r="H17" t="s">
        <v>77</v>
      </c>
      <c r="I17" t="s">
        <v>454</v>
      </c>
      <c r="J17" t="s">
        <v>7</v>
      </c>
      <c r="K17" t="s">
        <v>5</v>
      </c>
      <c r="L17" t="s">
        <v>18</v>
      </c>
      <c r="M17" t="s">
        <v>455</v>
      </c>
      <c r="N17" t="s">
        <v>11</v>
      </c>
      <c r="P17" t="s">
        <v>456</v>
      </c>
      <c r="Q17" t="s">
        <v>457</v>
      </c>
      <c r="R17" t="s">
        <v>33</v>
      </c>
      <c r="S17" t="s">
        <v>72</v>
      </c>
      <c r="U17" t="s">
        <v>70</v>
      </c>
      <c r="V17">
        <v>1</v>
      </c>
      <c r="Y17" t="s">
        <v>107</v>
      </c>
      <c r="Z17">
        <v>6075355</v>
      </c>
      <c r="AA17">
        <v>16</v>
      </c>
      <c r="AB17" t="s">
        <v>458</v>
      </c>
      <c r="AC17">
        <v>1</v>
      </c>
      <c r="AD17">
        <v>1</v>
      </c>
      <c r="AE17">
        <v>59</v>
      </c>
      <c r="AH17" t="s">
        <v>459</v>
      </c>
      <c r="AI17">
        <v>26688607</v>
      </c>
      <c r="AJ17" t="s">
        <v>234</v>
      </c>
      <c r="AK17">
        <v>67778</v>
      </c>
      <c r="AL17" t="s">
        <v>207</v>
      </c>
      <c r="AM17">
        <v>186</v>
      </c>
      <c r="AN17" t="s">
        <v>460</v>
      </c>
      <c r="AP17" t="s">
        <v>461</v>
      </c>
      <c r="AR17" t="s">
        <v>461</v>
      </c>
    </row>
    <row r="18" spans="1:44">
      <c r="A18">
        <v>6095200</v>
      </c>
      <c r="B18" t="s">
        <v>68</v>
      </c>
      <c r="D18">
        <v>2</v>
      </c>
      <c r="E18">
        <v>96011</v>
      </c>
      <c r="F18" s="221">
        <v>45918</v>
      </c>
      <c r="G18" t="s">
        <v>74</v>
      </c>
      <c r="H18" t="s">
        <v>77</v>
      </c>
      <c r="I18" t="s">
        <v>454</v>
      </c>
      <c r="J18" t="s">
        <v>7</v>
      </c>
      <c r="K18" t="s">
        <v>5</v>
      </c>
      <c r="L18" t="s">
        <v>18</v>
      </c>
      <c r="M18" t="s">
        <v>455</v>
      </c>
      <c r="N18" t="s">
        <v>11</v>
      </c>
      <c r="P18" t="s">
        <v>456</v>
      </c>
      <c r="Q18" t="s">
        <v>457</v>
      </c>
      <c r="R18" t="s">
        <v>33</v>
      </c>
      <c r="S18" t="s">
        <v>72</v>
      </c>
      <c r="U18" t="s">
        <v>70</v>
      </c>
      <c r="V18">
        <v>1</v>
      </c>
      <c r="Y18" t="s">
        <v>107</v>
      </c>
      <c r="Z18">
        <v>6075356</v>
      </c>
      <c r="AA18">
        <v>17</v>
      </c>
      <c r="AB18" t="s">
        <v>458</v>
      </c>
      <c r="AC18">
        <v>1</v>
      </c>
      <c r="AD18">
        <v>1</v>
      </c>
      <c r="AE18">
        <v>50</v>
      </c>
      <c r="AH18" t="s">
        <v>459</v>
      </c>
      <c r="AI18">
        <v>26688608</v>
      </c>
      <c r="AJ18" t="s">
        <v>234</v>
      </c>
      <c r="AK18">
        <v>67778</v>
      </c>
      <c r="AL18" t="s">
        <v>207</v>
      </c>
      <c r="AM18">
        <v>76</v>
      </c>
      <c r="AN18" t="s">
        <v>460</v>
      </c>
      <c r="AP18" t="s">
        <v>461</v>
      </c>
      <c r="AR18" t="s">
        <v>461</v>
      </c>
    </row>
    <row r="19" spans="1:44">
      <c r="A19">
        <v>6095200</v>
      </c>
      <c r="B19" t="s">
        <v>68</v>
      </c>
      <c r="D19">
        <v>2</v>
      </c>
      <c r="E19">
        <v>96011</v>
      </c>
      <c r="F19" s="221">
        <v>45918</v>
      </c>
      <c r="G19" t="s">
        <v>74</v>
      </c>
      <c r="H19" t="s">
        <v>77</v>
      </c>
      <c r="I19" t="s">
        <v>454</v>
      </c>
      <c r="J19" t="s">
        <v>7</v>
      </c>
      <c r="K19" t="s">
        <v>5</v>
      </c>
      <c r="L19" t="s">
        <v>18</v>
      </c>
      <c r="M19" t="s">
        <v>455</v>
      </c>
      <c r="N19" t="s">
        <v>11</v>
      </c>
      <c r="P19" t="s">
        <v>456</v>
      </c>
      <c r="Q19" t="s">
        <v>457</v>
      </c>
      <c r="R19" t="s">
        <v>33</v>
      </c>
      <c r="S19" t="s">
        <v>72</v>
      </c>
      <c r="U19" t="s">
        <v>70</v>
      </c>
      <c r="V19">
        <v>1</v>
      </c>
      <c r="Y19" t="s">
        <v>107</v>
      </c>
      <c r="Z19">
        <v>6075357</v>
      </c>
      <c r="AA19">
        <v>18</v>
      </c>
      <c r="AB19" t="s">
        <v>458</v>
      </c>
      <c r="AC19">
        <v>1</v>
      </c>
      <c r="AD19">
        <v>1</v>
      </c>
      <c r="AE19">
        <v>321</v>
      </c>
      <c r="AH19" t="s">
        <v>459</v>
      </c>
      <c r="AI19">
        <v>26688612</v>
      </c>
      <c r="AJ19" t="s">
        <v>229</v>
      </c>
      <c r="AK19">
        <v>67310</v>
      </c>
      <c r="AL19" t="s">
        <v>174</v>
      </c>
      <c r="AM19">
        <v>298</v>
      </c>
      <c r="AN19" t="s">
        <v>460</v>
      </c>
      <c r="AP19" t="s">
        <v>461</v>
      </c>
      <c r="AR19" t="s">
        <v>461</v>
      </c>
    </row>
    <row r="20" spans="1:44">
      <c r="A20">
        <v>6095200</v>
      </c>
      <c r="B20" t="s">
        <v>68</v>
      </c>
      <c r="D20">
        <v>2</v>
      </c>
      <c r="E20">
        <v>96011</v>
      </c>
      <c r="F20" s="221">
        <v>45918</v>
      </c>
      <c r="G20" t="s">
        <v>74</v>
      </c>
      <c r="H20" t="s">
        <v>77</v>
      </c>
      <c r="I20" t="s">
        <v>454</v>
      </c>
      <c r="J20" t="s">
        <v>7</v>
      </c>
      <c r="K20" t="s">
        <v>5</v>
      </c>
      <c r="L20" t="s">
        <v>18</v>
      </c>
      <c r="M20" t="s">
        <v>455</v>
      </c>
      <c r="N20" t="s">
        <v>11</v>
      </c>
      <c r="P20" t="s">
        <v>456</v>
      </c>
      <c r="Q20" t="s">
        <v>457</v>
      </c>
      <c r="R20" t="s">
        <v>33</v>
      </c>
      <c r="S20" t="s">
        <v>72</v>
      </c>
      <c r="U20" t="s">
        <v>70</v>
      </c>
      <c r="V20">
        <v>1</v>
      </c>
      <c r="Y20" t="s">
        <v>107</v>
      </c>
      <c r="Z20">
        <v>6075358</v>
      </c>
      <c r="AA20">
        <v>19</v>
      </c>
      <c r="AB20" t="s">
        <v>458</v>
      </c>
      <c r="AC20">
        <v>1</v>
      </c>
      <c r="AD20">
        <v>1</v>
      </c>
      <c r="AE20">
        <v>1</v>
      </c>
      <c r="AH20" t="s">
        <v>459</v>
      </c>
      <c r="AI20">
        <v>26688613</v>
      </c>
      <c r="AJ20" t="s">
        <v>231</v>
      </c>
      <c r="AK20">
        <v>67257</v>
      </c>
      <c r="AL20" t="s">
        <v>187</v>
      </c>
      <c r="AM20">
        <v>44</v>
      </c>
      <c r="AN20" t="s">
        <v>460</v>
      </c>
      <c r="AP20" t="s">
        <v>461</v>
      </c>
      <c r="AR20" t="s">
        <v>461</v>
      </c>
    </row>
    <row r="21" spans="1:44">
      <c r="A21">
        <v>6095200</v>
      </c>
      <c r="B21" t="s">
        <v>68</v>
      </c>
      <c r="D21">
        <v>2</v>
      </c>
      <c r="E21">
        <v>96011</v>
      </c>
      <c r="F21" s="221">
        <v>45918</v>
      </c>
      <c r="G21" t="s">
        <v>74</v>
      </c>
      <c r="H21" t="s">
        <v>77</v>
      </c>
      <c r="I21" t="s">
        <v>454</v>
      </c>
      <c r="J21" t="s">
        <v>7</v>
      </c>
      <c r="K21" t="s">
        <v>5</v>
      </c>
      <c r="L21" t="s">
        <v>18</v>
      </c>
      <c r="M21" t="s">
        <v>455</v>
      </c>
      <c r="N21" t="s">
        <v>11</v>
      </c>
      <c r="P21" t="s">
        <v>456</v>
      </c>
      <c r="Q21" t="s">
        <v>457</v>
      </c>
      <c r="R21" t="s">
        <v>33</v>
      </c>
      <c r="S21" t="s">
        <v>72</v>
      </c>
      <c r="U21" t="s">
        <v>70</v>
      </c>
      <c r="V21">
        <v>1</v>
      </c>
      <c r="Y21" t="s">
        <v>107</v>
      </c>
      <c r="Z21">
        <v>6075360</v>
      </c>
      <c r="AA21">
        <v>20</v>
      </c>
      <c r="AB21" t="s">
        <v>458</v>
      </c>
      <c r="AC21">
        <v>1</v>
      </c>
      <c r="AD21">
        <v>1</v>
      </c>
      <c r="AE21">
        <v>69</v>
      </c>
      <c r="AH21" t="s">
        <v>459</v>
      </c>
      <c r="AI21">
        <v>26688615</v>
      </c>
      <c r="AJ21" t="s">
        <v>233</v>
      </c>
      <c r="AK21">
        <v>69350</v>
      </c>
      <c r="AL21" t="s">
        <v>201</v>
      </c>
      <c r="AM21">
        <v>177</v>
      </c>
      <c r="AN21" t="s">
        <v>460</v>
      </c>
      <c r="AP21" t="s">
        <v>461</v>
      </c>
      <c r="AR21" t="s">
        <v>461</v>
      </c>
    </row>
    <row r="22" spans="1:44">
      <c r="A22">
        <v>6095200</v>
      </c>
      <c r="B22" t="s">
        <v>68</v>
      </c>
      <c r="D22">
        <v>2</v>
      </c>
      <c r="E22">
        <v>96011</v>
      </c>
      <c r="F22" s="221">
        <v>45918</v>
      </c>
      <c r="G22" t="s">
        <v>74</v>
      </c>
      <c r="H22" t="s">
        <v>77</v>
      </c>
      <c r="I22" t="s">
        <v>454</v>
      </c>
      <c r="J22" t="s">
        <v>7</v>
      </c>
      <c r="K22" t="s">
        <v>5</v>
      </c>
      <c r="L22" t="s">
        <v>18</v>
      </c>
      <c r="M22" t="s">
        <v>455</v>
      </c>
      <c r="N22" t="s">
        <v>11</v>
      </c>
      <c r="P22" t="s">
        <v>456</v>
      </c>
      <c r="Q22" t="s">
        <v>457</v>
      </c>
      <c r="R22" t="s">
        <v>33</v>
      </c>
      <c r="S22" t="s">
        <v>72</v>
      </c>
      <c r="U22" t="s">
        <v>70</v>
      </c>
      <c r="V22">
        <v>1</v>
      </c>
      <c r="Y22" t="s">
        <v>107</v>
      </c>
      <c r="Z22">
        <v>6075361</v>
      </c>
      <c r="AA22">
        <v>21</v>
      </c>
      <c r="AB22" t="s">
        <v>458</v>
      </c>
      <c r="AC22">
        <v>1</v>
      </c>
      <c r="AD22">
        <v>1</v>
      </c>
      <c r="AE22">
        <v>69</v>
      </c>
      <c r="AH22" t="s">
        <v>459</v>
      </c>
      <c r="AI22">
        <v>26688618</v>
      </c>
      <c r="AJ22" t="s">
        <v>230</v>
      </c>
      <c r="AK22">
        <v>67422</v>
      </c>
      <c r="AL22" t="s">
        <v>181</v>
      </c>
      <c r="AM22">
        <v>176</v>
      </c>
      <c r="AN22" t="s">
        <v>460</v>
      </c>
      <c r="AP22" t="s">
        <v>461</v>
      </c>
      <c r="AR22" t="s">
        <v>461</v>
      </c>
    </row>
    <row r="23" spans="1:44">
      <c r="A23">
        <v>6095200</v>
      </c>
      <c r="B23" t="s">
        <v>68</v>
      </c>
      <c r="D23">
        <v>2</v>
      </c>
      <c r="E23">
        <v>96011</v>
      </c>
      <c r="F23" s="221">
        <v>45918</v>
      </c>
      <c r="G23" t="s">
        <v>74</v>
      </c>
      <c r="H23" t="s">
        <v>77</v>
      </c>
      <c r="I23" t="s">
        <v>454</v>
      </c>
      <c r="J23" t="s">
        <v>7</v>
      </c>
      <c r="K23" t="s">
        <v>5</v>
      </c>
      <c r="L23" t="s">
        <v>18</v>
      </c>
      <c r="M23" t="s">
        <v>455</v>
      </c>
      <c r="N23" t="s">
        <v>11</v>
      </c>
      <c r="P23" t="s">
        <v>456</v>
      </c>
      <c r="Q23" t="s">
        <v>457</v>
      </c>
      <c r="R23" t="s">
        <v>33</v>
      </c>
      <c r="S23" t="s">
        <v>72</v>
      </c>
      <c r="U23" t="s">
        <v>70</v>
      </c>
      <c r="V23">
        <v>1</v>
      </c>
      <c r="Y23" t="s">
        <v>107</v>
      </c>
      <c r="Z23">
        <v>6075362</v>
      </c>
      <c r="AA23">
        <v>22</v>
      </c>
      <c r="AB23" t="s">
        <v>458</v>
      </c>
      <c r="AC23">
        <v>1</v>
      </c>
      <c r="AD23">
        <v>1</v>
      </c>
      <c r="AE23">
        <v>120</v>
      </c>
      <c r="AH23" t="s">
        <v>459</v>
      </c>
      <c r="AI23">
        <v>26688620</v>
      </c>
      <c r="AJ23" t="s">
        <v>230</v>
      </c>
      <c r="AK23">
        <v>67422</v>
      </c>
      <c r="AL23" t="s">
        <v>181</v>
      </c>
      <c r="AM23">
        <v>207</v>
      </c>
      <c r="AN23" t="s">
        <v>460</v>
      </c>
      <c r="AP23" t="s">
        <v>461</v>
      </c>
      <c r="AR23" t="s">
        <v>461</v>
      </c>
    </row>
    <row r="24" spans="1:44">
      <c r="A24">
        <v>6095200</v>
      </c>
      <c r="B24" t="s">
        <v>68</v>
      </c>
      <c r="D24">
        <v>2</v>
      </c>
      <c r="E24">
        <v>96011</v>
      </c>
      <c r="F24" s="221">
        <v>45918</v>
      </c>
      <c r="G24" t="s">
        <v>74</v>
      </c>
      <c r="H24" t="s">
        <v>77</v>
      </c>
      <c r="I24" t="s">
        <v>454</v>
      </c>
      <c r="J24" t="s">
        <v>7</v>
      </c>
      <c r="K24" t="s">
        <v>5</v>
      </c>
      <c r="L24" t="s">
        <v>18</v>
      </c>
      <c r="M24" t="s">
        <v>455</v>
      </c>
      <c r="N24" t="s">
        <v>11</v>
      </c>
      <c r="P24" t="s">
        <v>456</v>
      </c>
      <c r="Q24" t="s">
        <v>457</v>
      </c>
      <c r="R24" t="s">
        <v>33</v>
      </c>
      <c r="S24" t="s">
        <v>72</v>
      </c>
      <c r="U24" t="s">
        <v>70</v>
      </c>
      <c r="V24">
        <v>1</v>
      </c>
      <c r="Y24" t="s">
        <v>107</v>
      </c>
      <c r="Z24">
        <v>6075365</v>
      </c>
      <c r="AA24">
        <v>23</v>
      </c>
      <c r="AB24" t="s">
        <v>462</v>
      </c>
      <c r="AC24">
        <v>1</v>
      </c>
      <c r="AD24">
        <v>16</v>
      </c>
      <c r="AE24">
        <v>150</v>
      </c>
      <c r="AH24" t="s">
        <v>459</v>
      </c>
      <c r="AI24">
        <v>26688635</v>
      </c>
      <c r="AJ24" t="s">
        <v>234</v>
      </c>
      <c r="AK24">
        <v>67778</v>
      </c>
      <c r="AL24" t="s">
        <v>207</v>
      </c>
      <c r="AM24">
        <v>86</v>
      </c>
      <c r="AN24" t="s">
        <v>460</v>
      </c>
      <c r="AP24" t="s">
        <v>461</v>
      </c>
      <c r="AR24" t="s">
        <v>461</v>
      </c>
    </row>
    <row r="25" spans="1:44">
      <c r="A25">
        <v>6095200</v>
      </c>
      <c r="B25" t="s">
        <v>68</v>
      </c>
      <c r="D25">
        <v>2</v>
      </c>
      <c r="E25">
        <v>96011</v>
      </c>
      <c r="F25" s="221">
        <v>45918</v>
      </c>
      <c r="G25" t="s">
        <v>74</v>
      </c>
      <c r="H25" t="s">
        <v>77</v>
      </c>
      <c r="I25" t="s">
        <v>454</v>
      </c>
      <c r="J25" t="s">
        <v>7</v>
      </c>
      <c r="K25" t="s">
        <v>5</v>
      </c>
      <c r="L25" t="s">
        <v>18</v>
      </c>
      <c r="M25" t="s">
        <v>455</v>
      </c>
      <c r="N25" t="s">
        <v>11</v>
      </c>
      <c r="P25" t="s">
        <v>456</v>
      </c>
      <c r="Q25" t="s">
        <v>457</v>
      </c>
      <c r="R25" t="s">
        <v>33</v>
      </c>
      <c r="S25" t="s">
        <v>72</v>
      </c>
      <c r="U25" t="s">
        <v>70</v>
      </c>
      <c r="V25">
        <v>1</v>
      </c>
      <c r="Y25" t="s">
        <v>107</v>
      </c>
      <c r="Z25">
        <v>6075365</v>
      </c>
      <c r="AA25">
        <v>23</v>
      </c>
      <c r="AB25" t="s">
        <v>462</v>
      </c>
      <c r="AC25">
        <v>1</v>
      </c>
      <c r="AD25">
        <v>16</v>
      </c>
      <c r="AE25">
        <v>150</v>
      </c>
      <c r="AH25" t="s">
        <v>459</v>
      </c>
      <c r="AI25">
        <v>26688636</v>
      </c>
      <c r="AJ25" t="s">
        <v>234</v>
      </c>
      <c r="AK25">
        <v>67778</v>
      </c>
      <c r="AL25" t="s">
        <v>207</v>
      </c>
      <c r="AM25">
        <v>91</v>
      </c>
      <c r="AN25" t="s">
        <v>460</v>
      </c>
      <c r="AP25" t="s">
        <v>461</v>
      </c>
      <c r="AR25" t="s">
        <v>461</v>
      </c>
    </row>
    <row r="26" spans="1:44">
      <c r="A26">
        <v>6095200</v>
      </c>
      <c r="B26" t="s">
        <v>68</v>
      </c>
      <c r="D26">
        <v>2</v>
      </c>
      <c r="E26">
        <v>96011</v>
      </c>
      <c r="F26" s="221">
        <v>45918</v>
      </c>
      <c r="G26" t="s">
        <v>74</v>
      </c>
      <c r="H26" t="s">
        <v>77</v>
      </c>
      <c r="I26" t="s">
        <v>454</v>
      </c>
      <c r="J26" t="s">
        <v>7</v>
      </c>
      <c r="K26" t="s">
        <v>5</v>
      </c>
      <c r="L26" t="s">
        <v>18</v>
      </c>
      <c r="M26" t="s">
        <v>455</v>
      </c>
      <c r="N26" t="s">
        <v>11</v>
      </c>
      <c r="P26" t="s">
        <v>456</v>
      </c>
      <c r="Q26" t="s">
        <v>457</v>
      </c>
      <c r="R26" t="s">
        <v>33</v>
      </c>
      <c r="S26" t="s">
        <v>72</v>
      </c>
      <c r="U26" t="s">
        <v>70</v>
      </c>
      <c r="V26">
        <v>1</v>
      </c>
      <c r="Y26" t="s">
        <v>107</v>
      </c>
      <c r="Z26">
        <v>6075365</v>
      </c>
      <c r="AA26">
        <v>23</v>
      </c>
      <c r="AB26" t="s">
        <v>462</v>
      </c>
      <c r="AC26">
        <v>1</v>
      </c>
      <c r="AD26">
        <v>16</v>
      </c>
      <c r="AE26">
        <v>150</v>
      </c>
      <c r="AH26" t="s">
        <v>459</v>
      </c>
      <c r="AI26">
        <v>26688637</v>
      </c>
      <c r="AJ26" t="s">
        <v>234</v>
      </c>
      <c r="AK26">
        <v>67778</v>
      </c>
      <c r="AL26" t="s">
        <v>207</v>
      </c>
      <c r="AM26">
        <v>102</v>
      </c>
      <c r="AN26" t="s">
        <v>460</v>
      </c>
      <c r="AP26" t="s">
        <v>461</v>
      </c>
      <c r="AR26" t="s">
        <v>461</v>
      </c>
    </row>
    <row r="27" spans="1:44">
      <c r="A27">
        <v>6095200</v>
      </c>
      <c r="B27" t="s">
        <v>68</v>
      </c>
      <c r="D27">
        <v>2</v>
      </c>
      <c r="E27">
        <v>96011</v>
      </c>
      <c r="F27" s="221">
        <v>45918</v>
      </c>
      <c r="G27" t="s">
        <v>74</v>
      </c>
      <c r="H27" t="s">
        <v>77</v>
      </c>
      <c r="I27" t="s">
        <v>454</v>
      </c>
      <c r="J27" t="s">
        <v>7</v>
      </c>
      <c r="K27" t="s">
        <v>5</v>
      </c>
      <c r="L27" t="s">
        <v>18</v>
      </c>
      <c r="M27" t="s">
        <v>455</v>
      </c>
      <c r="N27" t="s">
        <v>11</v>
      </c>
      <c r="P27" t="s">
        <v>456</v>
      </c>
      <c r="Q27" t="s">
        <v>457</v>
      </c>
      <c r="R27" t="s">
        <v>33</v>
      </c>
      <c r="S27" t="s">
        <v>72</v>
      </c>
      <c r="U27" t="s">
        <v>70</v>
      </c>
      <c r="V27">
        <v>1</v>
      </c>
      <c r="Y27" t="s">
        <v>107</v>
      </c>
      <c r="Z27">
        <v>6075365</v>
      </c>
      <c r="AA27">
        <v>23</v>
      </c>
      <c r="AB27" t="s">
        <v>462</v>
      </c>
      <c r="AC27">
        <v>1</v>
      </c>
      <c r="AD27">
        <v>16</v>
      </c>
      <c r="AE27">
        <v>150</v>
      </c>
      <c r="AH27" t="s">
        <v>459</v>
      </c>
      <c r="AI27">
        <v>26688638</v>
      </c>
      <c r="AJ27" t="s">
        <v>234</v>
      </c>
      <c r="AK27">
        <v>67778</v>
      </c>
      <c r="AL27" t="s">
        <v>207</v>
      </c>
      <c r="AM27">
        <v>97</v>
      </c>
      <c r="AN27" t="s">
        <v>460</v>
      </c>
      <c r="AP27" t="s">
        <v>461</v>
      </c>
      <c r="AR27" t="s">
        <v>461</v>
      </c>
    </row>
    <row r="28" spans="1:44">
      <c r="A28">
        <v>6095200</v>
      </c>
      <c r="B28" t="s">
        <v>68</v>
      </c>
      <c r="D28">
        <v>2</v>
      </c>
      <c r="E28">
        <v>96011</v>
      </c>
      <c r="F28" s="221">
        <v>45918</v>
      </c>
      <c r="G28" t="s">
        <v>74</v>
      </c>
      <c r="H28" t="s">
        <v>77</v>
      </c>
      <c r="I28" t="s">
        <v>454</v>
      </c>
      <c r="J28" t="s">
        <v>7</v>
      </c>
      <c r="K28" t="s">
        <v>5</v>
      </c>
      <c r="L28" t="s">
        <v>18</v>
      </c>
      <c r="M28" t="s">
        <v>455</v>
      </c>
      <c r="N28" t="s">
        <v>11</v>
      </c>
      <c r="P28" t="s">
        <v>456</v>
      </c>
      <c r="Q28" t="s">
        <v>457</v>
      </c>
      <c r="R28" t="s">
        <v>33</v>
      </c>
      <c r="S28" t="s">
        <v>72</v>
      </c>
      <c r="U28" t="s">
        <v>70</v>
      </c>
      <c r="V28">
        <v>1</v>
      </c>
      <c r="Y28" t="s">
        <v>107</v>
      </c>
      <c r="Z28">
        <v>6075365</v>
      </c>
      <c r="AA28">
        <v>23</v>
      </c>
      <c r="AB28" t="s">
        <v>462</v>
      </c>
      <c r="AC28">
        <v>1</v>
      </c>
      <c r="AD28">
        <v>16</v>
      </c>
      <c r="AE28">
        <v>150</v>
      </c>
      <c r="AH28" t="s">
        <v>459</v>
      </c>
      <c r="AI28">
        <v>26688639</v>
      </c>
      <c r="AJ28" t="s">
        <v>234</v>
      </c>
      <c r="AK28">
        <v>67778</v>
      </c>
      <c r="AL28" t="s">
        <v>207</v>
      </c>
      <c r="AM28">
        <v>107</v>
      </c>
      <c r="AN28" t="s">
        <v>460</v>
      </c>
      <c r="AP28" t="s">
        <v>461</v>
      </c>
      <c r="AR28" t="s">
        <v>461</v>
      </c>
    </row>
    <row r="29" spans="1:44">
      <c r="A29">
        <v>6095200</v>
      </c>
      <c r="B29" t="s">
        <v>68</v>
      </c>
      <c r="D29">
        <v>2</v>
      </c>
      <c r="E29">
        <v>96011</v>
      </c>
      <c r="F29" s="221">
        <v>45918</v>
      </c>
      <c r="G29" t="s">
        <v>74</v>
      </c>
      <c r="H29" t="s">
        <v>77</v>
      </c>
      <c r="I29" t="s">
        <v>454</v>
      </c>
      <c r="J29" t="s">
        <v>7</v>
      </c>
      <c r="K29" t="s">
        <v>5</v>
      </c>
      <c r="L29" t="s">
        <v>18</v>
      </c>
      <c r="M29" t="s">
        <v>455</v>
      </c>
      <c r="N29" t="s">
        <v>11</v>
      </c>
      <c r="P29" t="s">
        <v>456</v>
      </c>
      <c r="Q29" t="s">
        <v>457</v>
      </c>
      <c r="R29" t="s">
        <v>33</v>
      </c>
      <c r="S29" t="s">
        <v>72</v>
      </c>
      <c r="U29" t="s">
        <v>70</v>
      </c>
      <c r="V29">
        <v>1</v>
      </c>
      <c r="Y29" t="s">
        <v>107</v>
      </c>
      <c r="Z29">
        <v>6075365</v>
      </c>
      <c r="AA29">
        <v>23</v>
      </c>
      <c r="AB29" t="s">
        <v>462</v>
      </c>
      <c r="AC29">
        <v>1</v>
      </c>
      <c r="AD29">
        <v>16</v>
      </c>
      <c r="AE29">
        <v>150</v>
      </c>
      <c r="AH29" t="s">
        <v>459</v>
      </c>
      <c r="AI29">
        <v>26688640</v>
      </c>
      <c r="AJ29" t="s">
        <v>234</v>
      </c>
      <c r="AK29">
        <v>67778</v>
      </c>
      <c r="AL29" t="s">
        <v>207</v>
      </c>
      <c r="AM29">
        <v>104</v>
      </c>
      <c r="AN29" t="s">
        <v>460</v>
      </c>
      <c r="AP29" t="s">
        <v>461</v>
      </c>
      <c r="AR29" t="s">
        <v>461</v>
      </c>
    </row>
    <row r="30" spans="1:44">
      <c r="A30">
        <v>6095200</v>
      </c>
      <c r="B30" t="s">
        <v>68</v>
      </c>
      <c r="D30">
        <v>2</v>
      </c>
      <c r="E30">
        <v>96011</v>
      </c>
      <c r="F30" s="221">
        <v>45918</v>
      </c>
      <c r="G30" t="s">
        <v>74</v>
      </c>
      <c r="H30" t="s">
        <v>77</v>
      </c>
      <c r="I30" t="s">
        <v>454</v>
      </c>
      <c r="J30" t="s">
        <v>7</v>
      </c>
      <c r="K30" t="s">
        <v>5</v>
      </c>
      <c r="L30" t="s">
        <v>18</v>
      </c>
      <c r="M30" t="s">
        <v>455</v>
      </c>
      <c r="N30" t="s">
        <v>11</v>
      </c>
      <c r="P30" t="s">
        <v>456</v>
      </c>
      <c r="Q30" t="s">
        <v>457</v>
      </c>
      <c r="R30" t="s">
        <v>33</v>
      </c>
      <c r="S30" t="s">
        <v>72</v>
      </c>
      <c r="U30" t="s">
        <v>70</v>
      </c>
      <c r="V30">
        <v>1</v>
      </c>
      <c r="Y30" t="s">
        <v>107</v>
      </c>
      <c r="Z30">
        <v>6075365</v>
      </c>
      <c r="AA30">
        <v>23</v>
      </c>
      <c r="AB30" t="s">
        <v>462</v>
      </c>
      <c r="AC30">
        <v>1</v>
      </c>
      <c r="AD30">
        <v>16</v>
      </c>
      <c r="AE30">
        <v>150</v>
      </c>
      <c r="AH30" t="s">
        <v>459</v>
      </c>
      <c r="AI30">
        <v>26688641</v>
      </c>
      <c r="AJ30" t="s">
        <v>234</v>
      </c>
      <c r="AK30">
        <v>67778</v>
      </c>
      <c r="AL30" t="s">
        <v>207</v>
      </c>
      <c r="AM30">
        <v>95</v>
      </c>
      <c r="AN30" t="s">
        <v>460</v>
      </c>
      <c r="AP30" t="s">
        <v>461</v>
      </c>
      <c r="AR30" t="s">
        <v>461</v>
      </c>
    </row>
    <row r="31" spans="1:44">
      <c r="A31">
        <v>6095200</v>
      </c>
      <c r="B31" t="s">
        <v>68</v>
      </c>
      <c r="D31">
        <v>2</v>
      </c>
      <c r="E31">
        <v>96011</v>
      </c>
      <c r="F31" s="221">
        <v>45918</v>
      </c>
      <c r="G31" t="s">
        <v>74</v>
      </c>
      <c r="H31" t="s">
        <v>77</v>
      </c>
      <c r="I31" t="s">
        <v>454</v>
      </c>
      <c r="J31" t="s">
        <v>7</v>
      </c>
      <c r="K31" t="s">
        <v>5</v>
      </c>
      <c r="L31" t="s">
        <v>18</v>
      </c>
      <c r="M31" t="s">
        <v>455</v>
      </c>
      <c r="N31" t="s">
        <v>11</v>
      </c>
      <c r="P31" t="s">
        <v>456</v>
      </c>
      <c r="Q31" t="s">
        <v>457</v>
      </c>
      <c r="R31" t="s">
        <v>33</v>
      </c>
      <c r="S31" t="s">
        <v>72</v>
      </c>
      <c r="U31" t="s">
        <v>70</v>
      </c>
      <c r="V31">
        <v>1</v>
      </c>
      <c r="Y31" t="s">
        <v>107</v>
      </c>
      <c r="Z31">
        <v>6075365</v>
      </c>
      <c r="AA31">
        <v>23</v>
      </c>
      <c r="AB31" t="s">
        <v>462</v>
      </c>
      <c r="AC31">
        <v>1</v>
      </c>
      <c r="AD31">
        <v>16</v>
      </c>
      <c r="AE31">
        <v>150</v>
      </c>
      <c r="AH31" t="s">
        <v>459</v>
      </c>
      <c r="AI31">
        <v>26688642</v>
      </c>
      <c r="AJ31" t="s">
        <v>234</v>
      </c>
      <c r="AK31">
        <v>67778</v>
      </c>
      <c r="AL31" t="s">
        <v>207</v>
      </c>
      <c r="AM31">
        <v>110</v>
      </c>
      <c r="AN31" t="s">
        <v>460</v>
      </c>
      <c r="AP31" t="s">
        <v>461</v>
      </c>
      <c r="AR31" t="s">
        <v>461</v>
      </c>
    </row>
    <row r="32" spans="1:44">
      <c r="A32">
        <v>6095200</v>
      </c>
      <c r="B32" t="s">
        <v>68</v>
      </c>
      <c r="D32">
        <v>2</v>
      </c>
      <c r="E32">
        <v>96011</v>
      </c>
      <c r="F32" s="221">
        <v>45918</v>
      </c>
      <c r="G32" t="s">
        <v>74</v>
      </c>
      <c r="H32" t="s">
        <v>77</v>
      </c>
      <c r="I32" t="s">
        <v>454</v>
      </c>
      <c r="J32" t="s">
        <v>7</v>
      </c>
      <c r="K32" t="s">
        <v>5</v>
      </c>
      <c r="L32" t="s">
        <v>18</v>
      </c>
      <c r="M32" t="s">
        <v>455</v>
      </c>
      <c r="N32" t="s">
        <v>11</v>
      </c>
      <c r="P32" t="s">
        <v>456</v>
      </c>
      <c r="Q32" t="s">
        <v>457</v>
      </c>
      <c r="R32" t="s">
        <v>33</v>
      </c>
      <c r="S32" t="s">
        <v>72</v>
      </c>
      <c r="U32" t="s">
        <v>70</v>
      </c>
      <c r="V32">
        <v>1</v>
      </c>
      <c r="Y32" t="s">
        <v>107</v>
      </c>
      <c r="Z32">
        <v>6075365</v>
      </c>
      <c r="AA32">
        <v>23</v>
      </c>
      <c r="AB32" t="s">
        <v>462</v>
      </c>
      <c r="AC32">
        <v>1</v>
      </c>
      <c r="AD32">
        <v>16</v>
      </c>
      <c r="AE32">
        <v>150</v>
      </c>
      <c r="AH32" t="s">
        <v>459</v>
      </c>
      <c r="AI32">
        <v>26688643</v>
      </c>
      <c r="AJ32" t="s">
        <v>234</v>
      </c>
      <c r="AK32">
        <v>67778</v>
      </c>
      <c r="AL32" t="s">
        <v>207</v>
      </c>
      <c r="AM32">
        <v>82</v>
      </c>
      <c r="AN32" t="s">
        <v>460</v>
      </c>
      <c r="AP32" t="s">
        <v>461</v>
      </c>
      <c r="AR32" t="s">
        <v>461</v>
      </c>
    </row>
    <row r="33" spans="1:44">
      <c r="A33">
        <v>6095200</v>
      </c>
      <c r="B33" t="s">
        <v>68</v>
      </c>
      <c r="D33">
        <v>2</v>
      </c>
      <c r="E33">
        <v>96011</v>
      </c>
      <c r="F33" s="221">
        <v>45918</v>
      </c>
      <c r="G33" t="s">
        <v>74</v>
      </c>
      <c r="H33" t="s">
        <v>77</v>
      </c>
      <c r="I33" t="s">
        <v>454</v>
      </c>
      <c r="J33" t="s">
        <v>7</v>
      </c>
      <c r="K33" t="s">
        <v>5</v>
      </c>
      <c r="L33" t="s">
        <v>18</v>
      </c>
      <c r="M33" t="s">
        <v>455</v>
      </c>
      <c r="N33" t="s">
        <v>11</v>
      </c>
      <c r="P33" t="s">
        <v>456</v>
      </c>
      <c r="Q33" t="s">
        <v>457</v>
      </c>
      <c r="R33" t="s">
        <v>33</v>
      </c>
      <c r="S33" t="s">
        <v>72</v>
      </c>
      <c r="U33" t="s">
        <v>70</v>
      </c>
      <c r="V33">
        <v>1</v>
      </c>
      <c r="Y33" t="s">
        <v>107</v>
      </c>
      <c r="Z33">
        <v>6075365</v>
      </c>
      <c r="AA33">
        <v>23</v>
      </c>
      <c r="AB33" t="s">
        <v>462</v>
      </c>
      <c r="AC33">
        <v>1</v>
      </c>
      <c r="AD33">
        <v>16</v>
      </c>
      <c r="AE33">
        <v>150</v>
      </c>
      <c r="AH33" t="s">
        <v>459</v>
      </c>
      <c r="AI33">
        <v>26688644</v>
      </c>
      <c r="AJ33" t="s">
        <v>234</v>
      </c>
      <c r="AK33">
        <v>67778</v>
      </c>
      <c r="AL33" t="s">
        <v>207</v>
      </c>
      <c r="AM33">
        <v>103</v>
      </c>
      <c r="AN33" t="s">
        <v>460</v>
      </c>
      <c r="AP33" t="s">
        <v>461</v>
      </c>
      <c r="AR33" t="s">
        <v>461</v>
      </c>
    </row>
    <row r="34" spans="1:44">
      <c r="A34">
        <v>6095200</v>
      </c>
      <c r="B34" t="s">
        <v>68</v>
      </c>
      <c r="D34">
        <v>2</v>
      </c>
      <c r="E34">
        <v>96011</v>
      </c>
      <c r="F34" s="221">
        <v>45918</v>
      </c>
      <c r="G34" t="s">
        <v>74</v>
      </c>
      <c r="H34" t="s">
        <v>77</v>
      </c>
      <c r="I34" t="s">
        <v>454</v>
      </c>
      <c r="J34" t="s">
        <v>7</v>
      </c>
      <c r="K34" t="s">
        <v>5</v>
      </c>
      <c r="L34" t="s">
        <v>18</v>
      </c>
      <c r="M34" t="s">
        <v>455</v>
      </c>
      <c r="N34" t="s">
        <v>11</v>
      </c>
      <c r="P34" t="s">
        <v>456</v>
      </c>
      <c r="Q34" t="s">
        <v>457</v>
      </c>
      <c r="R34" t="s">
        <v>33</v>
      </c>
      <c r="S34" t="s">
        <v>72</v>
      </c>
      <c r="U34" t="s">
        <v>70</v>
      </c>
      <c r="V34">
        <v>1</v>
      </c>
      <c r="Y34" t="s">
        <v>107</v>
      </c>
      <c r="Z34">
        <v>6075365</v>
      </c>
      <c r="AA34">
        <v>23</v>
      </c>
      <c r="AB34" t="s">
        <v>462</v>
      </c>
      <c r="AC34">
        <v>1</v>
      </c>
      <c r="AD34">
        <v>16</v>
      </c>
      <c r="AE34">
        <v>150</v>
      </c>
      <c r="AH34" t="s">
        <v>459</v>
      </c>
      <c r="AI34">
        <v>26688746</v>
      </c>
      <c r="AJ34" t="s">
        <v>234</v>
      </c>
      <c r="AK34">
        <v>67778</v>
      </c>
      <c r="AL34" t="s">
        <v>207</v>
      </c>
      <c r="AM34">
        <v>103</v>
      </c>
      <c r="AN34" t="s">
        <v>461</v>
      </c>
      <c r="AP34" t="s">
        <v>461</v>
      </c>
      <c r="AR34" t="s">
        <v>461</v>
      </c>
    </row>
    <row r="35" spans="1:44">
      <c r="A35">
        <v>6095200</v>
      </c>
      <c r="B35" t="s">
        <v>68</v>
      </c>
      <c r="D35">
        <v>2</v>
      </c>
      <c r="E35">
        <v>96011</v>
      </c>
      <c r="F35" s="221">
        <v>45918</v>
      </c>
      <c r="G35" t="s">
        <v>74</v>
      </c>
      <c r="H35" t="s">
        <v>77</v>
      </c>
      <c r="I35" t="s">
        <v>454</v>
      </c>
      <c r="J35" t="s">
        <v>7</v>
      </c>
      <c r="K35" t="s">
        <v>5</v>
      </c>
      <c r="L35" t="s">
        <v>18</v>
      </c>
      <c r="M35" t="s">
        <v>455</v>
      </c>
      <c r="N35" t="s">
        <v>11</v>
      </c>
      <c r="P35" t="s">
        <v>456</v>
      </c>
      <c r="Q35" t="s">
        <v>457</v>
      </c>
      <c r="R35" t="s">
        <v>33</v>
      </c>
      <c r="S35" t="s">
        <v>72</v>
      </c>
      <c r="U35" t="s">
        <v>70</v>
      </c>
      <c r="V35">
        <v>1</v>
      </c>
      <c r="Y35" t="s">
        <v>107</v>
      </c>
      <c r="Z35">
        <v>6075365</v>
      </c>
      <c r="AA35">
        <v>23</v>
      </c>
      <c r="AB35" t="s">
        <v>462</v>
      </c>
      <c r="AC35">
        <v>1</v>
      </c>
      <c r="AD35">
        <v>16</v>
      </c>
      <c r="AE35">
        <v>150</v>
      </c>
      <c r="AH35" t="s">
        <v>459</v>
      </c>
      <c r="AI35">
        <v>26688747</v>
      </c>
      <c r="AJ35" t="s">
        <v>234</v>
      </c>
      <c r="AK35">
        <v>67778</v>
      </c>
      <c r="AL35" t="s">
        <v>207</v>
      </c>
      <c r="AM35">
        <v>82</v>
      </c>
      <c r="AN35" t="s">
        <v>461</v>
      </c>
      <c r="AP35" t="s">
        <v>461</v>
      </c>
      <c r="AR35" t="s">
        <v>461</v>
      </c>
    </row>
    <row r="36" spans="1:44">
      <c r="A36">
        <v>6095200</v>
      </c>
      <c r="B36" t="s">
        <v>68</v>
      </c>
      <c r="D36">
        <v>2</v>
      </c>
      <c r="E36">
        <v>96011</v>
      </c>
      <c r="F36" s="221">
        <v>45918</v>
      </c>
      <c r="G36" t="s">
        <v>74</v>
      </c>
      <c r="H36" t="s">
        <v>77</v>
      </c>
      <c r="I36" t="s">
        <v>454</v>
      </c>
      <c r="J36" t="s">
        <v>7</v>
      </c>
      <c r="K36" t="s">
        <v>5</v>
      </c>
      <c r="L36" t="s">
        <v>18</v>
      </c>
      <c r="M36" t="s">
        <v>455</v>
      </c>
      <c r="N36" t="s">
        <v>11</v>
      </c>
      <c r="P36" t="s">
        <v>456</v>
      </c>
      <c r="Q36" t="s">
        <v>457</v>
      </c>
      <c r="R36" t="s">
        <v>33</v>
      </c>
      <c r="S36" t="s">
        <v>72</v>
      </c>
      <c r="U36" t="s">
        <v>70</v>
      </c>
      <c r="V36">
        <v>1</v>
      </c>
      <c r="Y36" t="s">
        <v>107</v>
      </c>
      <c r="Z36">
        <v>6075365</v>
      </c>
      <c r="AA36">
        <v>23</v>
      </c>
      <c r="AB36" t="s">
        <v>462</v>
      </c>
      <c r="AC36">
        <v>1</v>
      </c>
      <c r="AD36">
        <v>16</v>
      </c>
      <c r="AE36">
        <v>150</v>
      </c>
      <c r="AH36" t="s">
        <v>459</v>
      </c>
      <c r="AI36">
        <v>26688748</v>
      </c>
      <c r="AJ36" t="s">
        <v>234</v>
      </c>
      <c r="AK36">
        <v>67778</v>
      </c>
      <c r="AL36" t="s">
        <v>207</v>
      </c>
      <c r="AM36">
        <v>104</v>
      </c>
      <c r="AN36" t="s">
        <v>461</v>
      </c>
      <c r="AP36" t="s">
        <v>461</v>
      </c>
      <c r="AR36" t="s">
        <v>461</v>
      </c>
    </row>
    <row r="37" spans="1:44">
      <c r="A37">
        <v>6095200</v>
      </c>
      <c r="B37" t="s">
        <v>68</v>
      </c>
      <c r="D37">
        <v>2</v>
      </c>
      <c r="E37">
        <v>96011</v>
      </c>
      <c r="F37" s="221">
        <v>45918</v>
      </c>
      <c r="G37" t="s">
        <v>74</v>
      </c>
      <c r="H37" t="s">
        <v>77</v>
      </c>
      <c r="I37" t="s">
        <v>454</v>
      </c>
      <c r="J37" t="s">
        <v>7</v>
      </c>
      <c r="K37" t="s">
        <v>5</v>
      </c>
      <c r="L37" t="s">
        <v>18</v>
      </c>
      <c r="M37" t="s">
        <v>455</v>
      </c>
      <c r="N37" t="s">
        <v>11</v>
      </c>
      <c r="P37" t="s">
        <v>456</v>
      </c>
      <c r="Q37" t="s">
        <v>457</v>
      </c>
      <c r="R37" t="s">
        <v>33</v>
      </c>
      <c r="S37" t="s">
        <v>72</v>
      </c>
      <c r="U37" t="s">
        <v>70</v>
      </c>
      <c r="V37">
        <v>1</v>
      </c>
      <c r="Y37" t="s">
        <v>107</v>
      </c>
      <c r="Z37">
        <v>6075365</v>
      </c>
      <c r="AA37">
        <v>23</v>
      </c>
      <c r="AB37" t="s">
        <v>462</v>
      </c>
      <c r="AC37">
        <v>1</v>
      </c>
      <c r="AD37">
        <v>16</v>
      </c>
      <c r="AE37">
        <v>150</v>
      </c>
      <c r="AH37" t="s">
        <v>459</v>
      </c>
      <c r="AI37">
        <v>26688749</v>
      </c>
      <c r="AJ37" t="s">
        <v>234</v>
      </c>
      <c r="AK37">
        <v>67778</v>
      </c>
      <c r="AL37" t="s">
        <v>207</v>
      </c>
      <c r="AM37">
        <v>91</v>
      </c>
      <c r="AN37" t="s">
        <v>461</v>
      </c>
      <c r="AP37" t="s">
        <v>461</v>
      </c>
      <c r="AR37" t="s">
        <v>461</v>
      </c>
    </row>
    <row r="38" spans="1:44">
      <c r="A38">
        <v>6095200</v>
      </c>
      <c r="B38" t="s">
        <v>68</v>
      </c>
      <c r="D38">
        <v>2</v>
      </c>
      <c r="E38">
        <v>96011</v>
      </c>
      <c r="F38" s="221">
        <v>45918</v>
      </c>
      <c r="G38" t="s">
        <v>74</v>
      </c>
      <c r="H38" t="s">
        <v>77</v>
      </c>
      <c r="I38" t="s">
        <v>454</v>
      </c>
      <c r="J38" t="s">
        <v>7</v>
      </c>
      <c r="K38" t="s">
        <v>5</v>
      </c>
      <c r="L38" t="s">
        <v>18</v>
      </c>
      <c r="M38" t="s">
        <v>455</v>
      </c>
      <c r="N38" t="s">
        <v>11</v>
      </c>
      <c r="P38" t="s">
        <v>456</v>
      </c>
      <c r="Q38" t="s">
        <v>457</v>
      </c>
      <c r="R38" t="s">
        <v>33</v>
      </c>
      <c r="S38" t="s">
        <v>72</v>
      </c>
      <c r="U38" t="s">
        <v>70</v>
      </c>
      <c r="V38">
        <v>1</v>
      </c>
      <c r="Y38" t="s">
        <v>107</v>
      </c>
      <c r="Z38">
        <v>6075365</v>
      </c>
      <c r="AA38">
        <v>23</v>
      </c>
      <c r="AB38" t="s">
        <v>462</v>
      </c>
      <c r="AC38">
        <v>1</v>
      </c>
      <c r="AD38">
        <v>16</v>
      </c>
      <c r="AE38">
        <v>150</v>
      </c>
      <c r="AH38" t="s">
        <v>459</v>
      </c>
      <c r="AI38">
        <v>26688750</v>
      </c>
      <c r="AJ38" t="s">
        <v>234</v>
      </c>
      <c r="AK38">
        <v>67778</v>
      </c>
      <c r="AL38" t="s">
        <v>207</v>
      </c>
      <c r="AM38">
        <v>86</v>
      </c>
      <c r="AN38" t="s">
        <v>461</v>
      </c>
      <c r="AP38" t="s">
        <v>461</v>
      </c>
      <c r="AR38" t="s">
        <v>461</v>
      </c>
    </row>
    <row r="39" spans="1:44">
      <c r="A39">
        <v>6095200</v>
      </c>
      <c r="B39" t="s">
        <v>68</v>
      </c>
      <c r="D39">
        <v>2</v>
      </c>
      <c r="E39">
        <v>96011</v>
      </c>
      <c r="F39" s="221">
        <v>45918</v>
      </c>
      <c r="G39" t="s">
        <v>74</v>
      </c>
      <c r="H39" t="s">
        <v>77</v>
      </c>
      <c r="I39" t="s">
        <v>454</v>
      </c>
      <c r="J39" t="s">
        <v>7</v>
      </c>
      <c r="K39" t="s">
        <v>5</v>
      </c>
      <c r="L39" t="s">
        <v>18</v>
      </c>
      <c r="M39" t="s">
        <v>455</v>
      </c>
      <c r="N39" t="s">
        <v>11</v>
      </c>
      <c r="P39" t="s">
        <v>456</v>
      </c>
      <c r="Q39" t="s">
        <v>457</v>
      </c>
      <c r="R39" t="s">
        <v>33</v>
      </c>
      <c r="S39" t="s">
        <v>72</v>
      </c>
      <c r="U39" t="s">
        <v>70</v>
      </c>
      <c r="V39">
        <v>1</v>
      </c>
      <c r="Y39" t="s">
        <v>107</v>
      </c>
      <c r="Z39">
        <v>6075365</v>
      </c>
      <c r="AA39">
        <v>23</v>
      </c>
      <c r="AB39" t="s">
        <v>462</v>
      </c>
      <c r="AC39">
        <v>1</v>
      </c>
      <c r="AD39">
        <v>16</v>
      </c>
      <c r="AE39">
        <v>150</v>
      </c>
      <c r="AH39" t="s">
        <v>459</v>
      </c>
      <c r="AI39">
        <v>26688751</v>
      </c>
      <c r="AJ39" t="s">
        <v>234</v>
      </c>
      <c r="AK39">
        <v>67778</v>
      </c>
      <c r="AL39" t="s">
        <v>207</v>
      </c>
      <c r="AM39">
        <v>95</v>
      </c>
      <c r="AN39" t="s">
        <v>461</v>
      </c>
      <c r="AP39" t="s">
        <v>461</v>
      </c>
      <c r="AR39" t="s">
        <v>461</v>
      </c>
    </row>
    <row r="40" spans="1:44">
      <c r="A40">
        <v>6095200</v>
      </c>
      <c r="B40" t="s">
        <v>68</v>
      </c>
      <c r="D40">
        <v>2</v>
      </c>
      <c r="E40">
        <v>96011</v>
      </c>
      <c r="F40" s="221">
        <v>45918</v>
      </c>
      <c r="G40" t="s">
        <v>74</v>
      </c>
      <c r="H40" t="s">
        <v>77</v>
      </c>
      <c r="I40" t="s">
        <v>454</v>
      </c>
      <c r="J40" t="s">
        <v>7</v>
      </c>
      <c r="K40" t="s">
        <v>5</v>
      </c>
      <c r="L40" t="s">
        <v>18</v>
      </c>
      <c r="M40" t="s">
        <v>455</v>
      </c>
      <c r="N40" t="s">
        <v>11</v>
      </c>
      <c r="P40" t="s">
        <v>456</v>
      </c>
      <c r="Q40" t="s">
        <v>457</v>
      </c>
      <c r="R40" t="s">
        <v>33</v>
      </c>
      <c r="S40" t="s">
        <v>72</v>
      </c>
      <c r="U40" t="s">
        <v>70</v>
      </c>
      <c r="V40">
        <v>1</v>
      </c>
      <c r="Y40" t="s">
        <v>107</v>
      </c>
      <c r="Z40">
        <v>6075366</v>
      </c>
      <c r="AA40">
        <v>24</v>
      </c>
      <c r="AB40" t="s">
        <v>462</v>
      </c>
      <c r="AC40">
        <v>1</v>
      </c>
      <c r="AD40">
        <v>23</v>
      </c>
      <c r="AE40">
        <v>432</v>
      </c>
      <c r="AH40" t="s">
        <v>459</v>
      </c>
      <c r="AI40">
        <v>26688645</v>
      </c>
      <c r="AJ40" t="s">
        <v>234</v>
      </c>
      <c r="AK40">
        <v>67778</v>
      </c>
      <c r="AL40" t="s">
        <v>207</v>
      </c>
      <c r="AM40">
        <v>128</v>
      </c>
      <c r="AN40" t="s">
        <v>460</v>
      </c>
      <c r="AP40" t="s">
        <v>461</v>
      </c>
      <c r="AR40" t="s">
        <v>461</v>
      </c>
    </row>
    <row r="41" spans="1:44">
      <c r="A41">
        <v>6095200</v>
      </c>
      <c r="B41" t="s">
        <v>68</v>
      </c>
      <c r="D41">
        <v>2</v>
      </c>
      <c r="E41">
        <v>96011</v>
      </c>
      <c r="F41" s="221">
        <v>45918</v>
      </c>
      <c r="G41" t="s">
        <v>74</v>
      </c>
      <c r="H41" t="s">
        <v>77</v>
      </c>
      <c r="I41" t="s">
        <v>454</v>
      </c>
      <c r="J41" t="s">
        <v>7</v>
      </c>
      <c r="K41" t="s">
        <v>5</v>
      </c>
      <c r="L41" t="s">
        <v>18</v>
      </c>
      <c r="M41" t="s">
        <v>455</v>
      </c>
      <c r="N41" t="s">
        <v>11</v>
      </c>
      <c r="P41" t="s">
        <v>456</v>
      </c>
      <c r="Q41" t="s">
        <v>457</v>
      </c>
      <c r="R41" t="s">
        <v>33</v>
      </c>
      <c r="S41" t="s">
        <v>72</v>
      </c>
      <c r="U41" t="s">
        <v>70</v>
      </c>
      <c r="V41">
        <v>1</v>
      </c>
      <c r="Y41" t="s">
        <v>107</v>
      </c>
      <c r="Z41">
        <v>6075366</v>
      </c>
      <c r="AA41">
        <v>24</v>
      </c>
      <c r="AB41" t="s">
        <v>462</v>
      </c>
      <c r="AC41">
        <v>1</v>
      </c>
      <c r="AD41">
        <v>23</v>
      </c>
      <c r="AE41">
        <v>432</v>
      </c>
      <c r="AH41" t="s">
        <v>459</v>
      </c>
      <c r="AI41">
        <v>26688646</v>
      </c>
      <c r="AJ41" t="s">
        <v>234</v>
      </c>
      <c r="AK41">
        <v>67778</v>
      </c>
      <c r="AL41" t="s">
        <v>207</v>
      </c>
      <c r="AM41">
        <v>119</v>
      </c>
      <c r="AN41" t="s">
        <v>460</v>
      </c>
      <c r="AP41" t="s">
        <v>461</v>
      </c>
      <c r="AR41" t="s">
        <v>461</v>
      </c>
    </row>
    <row r="42" spans="1:44">
      <c r="A42">
        <v>6095200</v>
      </c>
      <c r="B42" t="s">
        <v>68</v>
      </c>
      <c r="D42">
        <v>2</v>
      </c>
      <c r="E42">
        <v>96011</v>
      </c>
      <c r="F42" s="221">
        <v>45918</v>
      </c>
      <c r="G42" t="s">
        <v>74</v>
      </c>
      <c r="H42" t="s">
        <v>77</v>
      </c>
      <c r="I42" t="s">
        <v>454</v>
      </c>
      <c r="J42" t="s">
        <v>7</v>
      </c>
      <c r="K42" t="s">
        <v>5</v>
      </c>
      <c r="L42" t="s">
        <v>18</v>
      </c>
      <c r="M42" t="s">
        <v>455</v>
      </c>
      <c r="N42" t="s">
        <v>11</v>
      </c>
      <c r="P42" t="s">
        <v>456</v>
      </c>
      <c r="Q42" t="s">
        <v>457</v>
      </c>
      <c r="R42" t="s">
        <v>33</v>
      </c>
      <c r="S42" t="s">
        <v>72</v>
      </c>
      <c r="U42" t="s">
        <v>70</v>
      </c>
      <c r="V42">
        <v>1</v>
      </c>
      <c r="Y42" t="s">
        <v>107</v>
      </c>
      <c r="Z42">
        <v>6075366</v>
      </c>
      <c r="AA42">
        <v>24</v>
      </c>
      <c r="AB42" t="s">
        <v>462</v>
      </c>
      <c r="AC42">
        <v>1</v>
      </c>
      <c r="AD42">
        <v>23</v>
      </c>
      <c r="AE42">
        <v>432</v>
      </c>
      <c r="AH42" t="s">
        <v>459</v>
      </c>
      <c r="AI42">
        <v>26688647</v>
      </c>
      <c r="AJ42" t="s">
        <v>234</v>
      </c>
      <c r="AK42">
        <v>67778</v>
      </c>
      <c r="AL42" t="s">
        <v>207</v>
      </c>
      <c r="AM42">
        <v>105</v>
      </c>
      <c r="AN42" t="s">
        <v>460</v>
      </c>
      <c r="AP42" t="s">
        <v>461</v>
      </c>
      <c r="AR42" t="s">
        <v>461</v>
      </c>
    </row>
    <row r="43" spans="1:44">
      <c r="A43">
        <v>6095200</v>
      </c>
      <c r="B43" t="s">
        <v>68</v>
      </c>
      <c r="D43">
        <v>2</v>
      </c>
      <c r="E43">
        <v>96011</v>
      </c>
      <c r="F43" s="221">
        <v>45918</v>
      </c>
      <c r="G43" t="s">
        <v>74</v>
      </c>
      <c r="H43" t="s">
        <v>77</v>
      </c>
      <c r="I43" t="s">
        <v>454</v>
      </c>
      <c r="J43" t="s">
        <v>7</v>
      </c>
      <c r="K43" t="s">
        <v>5</v>
      </c>
      <c r="L43" t="s">
        <v>18</v>
      </c>
      <c r="M43" t="s">
        <v>455</v>
      </c>
      <c r="N43" t="s">
        <v>11</v>
      </c>
      <c r="P43" t="s">
        <v>456</v>
      </c>
      <c r="Q43" t="s">
        <v>457</v>
      </c>
      <c r="R43" t="s">
        <v>33</v>
      </c>
      <c r="S43" t="s">
        <v>72</v>
      </c>
      <c r="U43" t="s">
        <v>70</v>
      </c>
      <c r="V43">
        <v>1</v>
      </c>
      <c r="Y43" t="s">
        <v>107</v>
      </c>
      <c r="Z43">
        <v>6075366</v>
      </c>
      <c r="AA43">
        <v>24</v>
      </c>
      <c r="AB43" t="s">
        <v>462</v>
      </c>
      <c r="AC43">
        <v>1</v>
      </c>
      <c r="AD43">
        <v>23</v>
      </c>
      <c r="AE43">
        <v>432</v>
      </c>
      <c r="AH43" t="s">
        <v>459</v>
      </c>
      <c r="AI43">
        <v>26688648</v>
      </c>
      <c r="AJ43" t="s">
        <v>234</v>
      </c>
      <c r="AK43">
        <v>67778</v>
      </c>
      <c r="AL43" t="s">
        <v>207</v>
      </c>
      <c r="AM43">
        <v>110</v>
      </c>
      <c r="AN43" t="s">
        <v>460</v>
      </c>
      <c r="AP43" t="s">
        <v>461</v>
      </c>
      <c r="AR43" t="s">
        <v>461</v>
      </c>
    </row>
    <row r="44" spans="1:44">
      <c r="A44">
        <v>6095200</v>
      </c>
      <c r="B44" t="s">
        <v>68</v>
      </c>
      <c r="D44">
        <v>2</v>
      </c>
      <c r="E44">
        <v>96011</v>
      </c>
      <c r="F44" s="221">
        <v>45918</v>
      </c>
      <c r="G44" t="s">
        <v>74</v>
      </c>
      <c r="H44" t="s">
        <v>77</v>
      </c>
      <c r="I44" t="s">
        <v>454</v>
      </c>
      <c r="J44" t="s">
        <v>7</v>
      </c>
      <c r="K44" t="s">
        <v>5</v>
      </c>
      <c r="L44" t="s">
        <v>18</v>
      </c>
      <c r="M44" t="s">
        <v>455</v>
      </c>
      <c r="N44" t="s">
        <v>11</v>
      </c>
      <c r="P44" t="s">
        <v>456</v>
      </c>
      <c r="Q44" t="s">
        <v>457</v>
      </c>
      <c r="R44" t="s">
        <v>33</v>
      </c>
      <c r="S44" t="s">
        <v>72</v>
      </c>
      <c r="U44" t="s">
        <v>70</v>
      </c>
      <c r="V44">
        <v>1</v>
      </c>
      <c r="Y44" t="s">
        <v>107</v>
      </c>
      <c r="Z44">
        <v>6075366</v>
      </c>
      <c r="AA44">
        <v>24</v>
      </c>
      <c r="AB44" t="s">
        <v>462</v>
      </c>
      <c r="AC44">
        <v>1</v>
      </c>
      <c r="AD44">
        <v>23</v>
      </c>
      <c r="AE44">
        <v>432</v>
      </c>
      <c r="AH44" t="s">
        <v>459</v>
      </c>
      <c r="AI44">
        <v>26688649</v>
      </c>
      <c r="AJ44" t="s">
        <v>234</v>
      </c>
      <c r="AK44">
        <v>67778</v>
      </c>
      <c r="AL44" t="s">
        <v>207</v>
      </c>
      <c r="AM44">
        <v>130</v>
      </c>
      <c r="AN44" t="s">
        <v>460</v>
      </c>
      <c r="AP44" t="s">
        <v>461</v>
      </c>
      <c r="AR44" t="s">
        <v>461</v>
      </c>
    </row>
    <row r="45" spans="1:44">
      <c r="A45">
        <v>6095200</v>
      </c>
      <c r="B45" t="s">
        <v>68</v>
      </c>
      <c r="D45">
        <v>2</v>
      </c>
      <c r="E45">
        <v>96011</v>
      </c>
      <c r="F45" s="221">
        <v>45918</v>
      </c>
      <c r="G45" t="s">
        <v>74</v>
      </c>
      <c r="H45" t="s">
        <v>77</v>
      </c>
      <c r="I45" t="s">
        <v>454</v>
      </c>
      <c r="J45" t="s">
        <v>7</v>
      </c>
      <c r="K45" t="s">
        <v>5</v>
      </c>
      <c r="L45" t="s">
        <v>18</v>
      </c>
      <c r="M45" t="s">
        <v>455</v>
      </c>
      <c r="N45" t="s">
        <v>11</v>
      </c>
      <c r="P45" t="s">
        <v>456</v>
      </c>
      <c r="Q45" t="s">
        <v>457</v>
      </c>
      <c r="R45" t="s">
        <v>33</v>
      </c>
      <c r="S45" t="s">
        <v>72</v>
      </c>
      <c r="U45" t="s">
        <v>70</v>
      </c>
      <c r="V45">
        <v>1</v>
      </c>
      <c r="Y45" t="s">
        <v>107</v>
      </c>
      <c r="Z45">
        <v>6075366</v>
      </c>
      <c r="AA45">
        <v>24</v>
      </c>
      <c r="AB45" t="s">
        <v>462</v>
      </c>
      <c r="AC45">
        <v>1</v>
      </c>
      <c r="AD45">
        <v>23</v>
      </c>
      <c r="AE45">
        <v>432</v>
      </c>
      <c r="AH45" t="s">
        <v>459</v>
      </c>
      <c r="AI45">
        <v>26688650</v>
      </c>
      <c r="AJ45" t="s">
        <v>234</v>
      </c>
      <c r="AK45">
        <v>67778</v>
      </c>
      <c r="AL45" t="s">
        <v>207</v>
      </c>
      <c r="AM45">
        <v>112</v>
      </c>
      <c r="AN45" t="s">
        <v>460</v>
      </c>
      <c r="AP45" t="s">
        <v>461</v>
      </c>
      <c r="AR45" t="s">
        <v>461</v>
      </c>
    </row>
    <row r="46" spans="1:44">
      <c r="A46">
        <v>6095200</v>
      </c>
      <c r="B46" t="s">
        <v>68</v>
      </c>
      <c r="D46">
        <v>2</v>
      </c>
      <c r="E46">
        <v>96011</v>
      </c>
      <c r="F46" s="221">
        <v>45918</v>
      </c>
      <c r="G46" t="s">
        <v>74</v>
      </c>
      <c r="H46" t="s">
        <v>77</v>
      </c>
      <c r="I46" t="s">
        <v>454</v>
      </c>
      <c r="J46" t="s">
        <v>7</v>
      </c>
      <c r="K46" t="s">
        <v>5</v>
      </c>
      <c r="L46" t="s">
        <v>18</v>
      </c>
      <c r="M46" t="s">
        <v>455</v>
      </c>
      <c r="N46" t="s">
        <v>11</v>
      </c>
      <c r="P46" t="s">
        <v>456</v>
      </c>
      <c r="Q46" t="s">
        <v>457</v>
      </c>
      <c r="R46" t="s">
        <v>33</v>
      </c>
      <c r="S46" t="s">
        <v>72</v>
      </c>
      <c r="U46" t="s">
        <v>70</v>
      </c>
      <c r="V46">
        <v>1</v>
      </c>
      <c r="Y46" t="s">
        <v>107</v>
      </c>
      <c r="Z46">
        <v>6075366</v>
      </c>
      <c r="AA46">
        <v>24</v>
      </c>
      <c r="AB46" t="s">
        <v>462</v>
      </c>
      <c r="AC46">
        <v>1</v>
      </c>
      <c r="AD46">
        <v>23</v>
      </c>
      <c r="AE46">
        <v>432</v>
      </c>
      <c r="AH46" t="s">
        <v>459</v>
      </c>
      <c r="AI46">
        <v>26688651</v>
      </c>
      <c r="AJ46" t="s">
        <v>234</v>
      </c>
      <c r="AK46">
        <v>67778</v>
      </c>
      <c r="AL46" t="s">
        <v>207</v>
      </c>
      <c r="AM46">
        <v>107</v>
      </c>
      <c r="AN46" t="s">
        <v>460</v>
      </c>
      <c r="AP46" t="s">
        <v>461</v>
      </c>
      <c r="AR46" t="s">
        <v>461</v>
      </c>
    </row>
    <row r="47" spans="1:44">
      <c r="A47">
        <v>6095200</v>
      </c>
      <c r="B47" t="s">
        <v>68</v>
      </c>
      <c r="D47">
        <v>2</v>
      </c>
      <c r="E47">
        <v>96011</v>
      </c>
      <c r="F47" s="221">
        <v>45918</v>
      </c>
      <c r="G47" t="s">
        <v>74</v>
      </c>
      <c r="H47" t="s">
        <v>77</v>
      </c>
      <c r="I47" t="s">
        <v>454</v>
      </c>
      <c r="J47" t="s">
        <v>7</v>
      </c>
      <c r="K47" t="s">
        <v>5</v>
      </c>
      <c r="L47" t="s">
        <v>18</v>
      </c>
      <c r="M47" t="s">
        <v>455</v>
      </c>
      <c r="N47" t="s">
        <v>11</v>
      </c>
      <c r="P47" t="s">
        <v>456</v>
      </c>
      <c r="Q47" t="s">
        <v>457</v>
      </c>
      <c r="R47" t="s">
        <v>33</v>
      </c>
      <c r="S47" t="s">
        <v>72</v>
      </c>
      <c r="U47" t="s">
        <v>70</v>
      </c>
      <c r="V47">
        <v>1</v>
      </c>
      <c r="Y47" t="s">
        <v>107</v>
      </c>
      <c r="Z47">
        <v>6075366</v>
      </c>
      <c r="AA47">
        <v>24</v>
      </c>
      <c r="AB47" t="s">
        <v>462</v>
      </c>
      <c r="AC47">
        <v>1</v>
      </c>
      <c r="AD47">
        <v>23</v>
      </c>
      <c r="AE47">
        <v>432</v>
      </c>
      <c r="AH47" t="s">
        <v>459</v>
      </c>
      <c r="AI47">
        <v>26688652</v>
      </c>
      <c r="AJ47" t="s">
        <v>234</v>
      </c>
      <c r="AK47">
        <v>67778</v>
      </c>
      <c r="AL47" t="s">
        <v>207</v>
      </c>
      <c r="AM47">
        <v>122</v>
      </c>
      <c r="AN47" t="s">
        <v>460</v>
      </c>
      <c r="AP47" t="s">
        <v>461</v>
      </c>
      <c r="AR47" t="s">
        <v>461</v>
      </c>
    </row>
    <row r="48" spans="1:44">
      <c r="A48">
        <v>6095200</v>
      </c>
      <c r="B48" t="s">
        <v>68</v>
      </c>
      <c r="D48">
        <v>2</v>
      </c>
      <c r="E48">
        <v>96011</v>
      </c>
      <c r="F48" s="221">
        <v>45918</v>
      </c>
      <c r="G48" t="s">
        <v>74</v>
      </c>
      <c r="H48" t="s">
        <v>77</v>
      </c>
      <c r="I48" t="s">
        <v>454</v>
      </c>
      <c r="J48" t="s">
        <v>7</v>
      </c>
      <c r="K48" t="s">
        <v>5</v>
      </c>
      <c r="L48" t="s">
        <v>18</v>
      </c>
      <c r="M48" t="s">
        <v>455</v>
      </c>
      <c r="N48" t="s">
        <v>11</v>
      </c>
      <c r="P48" t="s">
        <v>456</v>
      </c>
      <c r="Q48" t="s">
        <v>457</v>
      </c>
      <c r="R48" t="s">
        <v>33</v>
      </c>
      <c r="S48" t="s">
        <v>72</v>
      </c>
      <c r="U48" t="s">
        <v>70</v>
      </c>
      <c r="V48">
        <v>1</v>
      </c>
      <c r="Y48" t="s">
        <v>107</v>
      </c>
      <c r="Z48">
        <v>6075366</v>
      </c>
      <c r="AA48">
        <v>24</v>
      </c>
      <c r="AB48" t="s">
        <v>462</v>
      </c>
      <c r="AC48">
        <v>1</v>
      </c>
      <c r="AD48">
        <v>23</v>
      </c>
      <c r="AE48">
        <v>432</v>
      </c>
      <c r="AH48" t="s">
        <v>459</v>
      </c>
      <c r="AI48">
        <v>26688653</v>
      </c>
      <c r="AJ48" t="s">
        <v>234</v>
      </c>
      <c r="AK48">
        <v>67778</v>
      </c>
      <c r="AL48" t="s">
        <v>207</v>
      </c>
      <c r="AM48">
        <v>103</v>
      </c>
      <c r="AN48" t="s">
        <v>460</v>
      </c>
      <c r="AP48" t="s">
        <v>461</v>
      </c>
      <c r="AR48" t="s">
        <v>461</v>
      </c>
    </row>
    <row r="49" spans="1:44">
      <c r="A49">
        <v>6095200</v>
      </c>
      <c r="B49" t="s">
        <v>68</v>
      </c>
      <c r="D49">
        <v>2</v>
      </c>
      <c r="E49">
        <v>96011</v>
      </c>
      <c r="F49" s="221">
        <v>45918</v>
      </c>
      <c r="G49" t="s">
        <v>74</v>
      </c>
      <c r="H49" t="s">
        <v>77</v>
      </c>
      <c r="I49" t="s">
        <v>454</v>
      </c>
      <c r="J49" t="s">
        <v>7</v>
      </c>
      <c r="K49" t="s">
        <v>5</v>
      </c>
      <c r="L49" t="s">
        <v>18</v>
      </c>
      <c r="M49" t="s">
        <v>455</v>
      </c>
      <c r="N49" t="s">
        <v>11</v>
      </c>
      <c r="P49" t="s">
        <v>456</v>
      </c>
      <c r="Q49" t="s">
        <v>457</v>
      </c>
      <c r="R49" t="s">
        <v>33</v>
      </c>
      <c r="S49" t="s">
        <v>72</v>
      </c>
      <c r="U49" t="s">
        <v>70</v>
      </c>
      <c r="V49">
        <v>1</v>
      </c>
      <c r="Y49" t="s">
        <v>107</v>
      </c>
      <c r="Z49">
        <v>6075366</v>
      </c>
      <c r="AA49">
        <v>24</v>
      </c>
      <c r="AB49" t="s">
        <v>462</v>
      </c>
      <c r="AC49">
        <v>1</v>
      </c>
      <c r="AD49">
        <v>23</v>
      </c>
      <c r="AE49">
        <v>432</v>
      </c>
      <c r="AH49" t="s">
        <v>459</v>
      </c>
      <c r="AI49">
        <v>26688654</v>
      </c>
      <c r="AJ49" t="s">
        <v>234</v>
      </c>
      <c r="AK49">
        <v>67778</v>
      </c>
      <c r="AL49" t="s">
        <v>207</v>
      </c>
      <c r="AM49">
        <v>130</v>
      </c>
      <c r="AN49" t="s">
        <v>460</v>
      </c>
      <c r="AP49" t="s">
        <v>461</v>
      </c>
      <c r="AR49" t="s">
        <v>461</v>
      </c>
    </row>
    <row r="50" spans="1:44">
      <c r="A50">
        <v>6095200</v>
      </c>
      <c r="B50" t="s">
        <v>68</v>
      </c>
      <c r="D50">
        <v>2</v>
      </c>
      <c r="E50">
        <v>96011</v>
      </c>
      <c r="F50" s="221">
        <v>45918</v>
      </c>
      <c r="G50" t="s">
        <v>74</v>
      </c>
      <c r="H50" t="s">
        <v>77</v>
      </c>
      <c r="I50" t="s">
        <v>454</v>
      </c>
      <c r="J50" t="s">
        <v>7</v>
      </c>
      <c r="K50" t="s">
        <v>5</v>
      </c>
      <c r="L50" t="s">
        <v>18</v>
      </c>
      <c r="M50" t="s">
        <v>455</v>
      </c>
      <c r="N50" t="s">
        <v>11</v>
      </c>
      <c r="P50" t="s">
        <v>456</v>
      </c>
      <c r="Q50" t="s">
        <v>457</v>
      </c>
      <c r="R50" t="s">
        <v>33</v>
      </c>
      <c r="S50" t="s">
        <v>72</v>
      </c>
      <c r="U50" t="s">
        <v>70</v>
      </c>
      <c r="V50">
        <v>1</v>
      </c>
      <c r="Y50" t="s">
        <v>107</v>
      </c>
      <c r="Z50">
        <v>6075366</v>
      </c>
      <c r="AA50">
        <v>24</v>
      </c>
      <c r="AB50" t="s">
        <v>462</v>
      </c>
      <c r="AC50">
        <v>1</v>
      </c>
      <c r="AD50">
        <v>23</v>
      </c>
      <c r="AE50">
        <v>432</v>
      </c>
      <c r="AH50" t="s">
        <v>459</v>
      </c>
      <c r="AI50">
        <v>26688752</v>
      </c>
      <c r="AJ50" t="s">
        <v>234</v>
      </c>
      <c r="AK50">
        <v>67778</v>
      </c>
      <c r="AL50" t="s">
        <v>207</v>
      </c>
      <c r="AM50">
        <v>128</v>
      </c>
      <c r="AN50" t="s">
        <v>461</v>
      </c>
      <c r="AP50" t="s">
        <v>461</v>
      </c>
      <c r="AR50" t="s">
        <v>461</v>
      </c>
    </row>
    <row r="51" spans="1:44">
      <c r="A51">
        <v>6095200</v>
      </c>
      <c r="B51" t="s">
        <v>68</v>
      </c>
      <c r="D51">
        <v>2</v>
      </c>
      <c r="E51">
        <v>96011</v>
      </c>
      <c r="F51" s="221">
        <v>45918</v>
      </c>
      <c r="G51" t="s">
        <v>74</v>
      </c>
      <c r="H51" t="s">
        <v>77</v>
      </c>
      <c r="I51" t="s">
        <v>454</v>
      </c>
      <c r="J51" t="s">
        <v>7</v>
      </c>
      <c r="K51" t="s">
        <v>5</v>
      </c>
      <c r="L51" t="s">
        <v>18</v>
      </c>
      <c r="M51" t="s">
        <v>455</v>
      </c>
      <c r="N51" t="s">
        <v>11</v>
      </c>
      <c r="P51" t="s">
        <v>456</v>
      </c>
      <c r="Q51" t="s">
        <v>457</v>
      </c>
      <c r="R51" t="s">
        <v>33</v>
      </c>
      <c r="S51" t="s">
        <v>72</v>
      </c>
      <c r="U51" t="s">
        <v>70</v>
      </c>
      <c r="V51">
        <v>1</v>
      </c>
      <c r="Y51" t="s">
        <v>107</v>
      </c>
      <c r="Z51">
        <v>6075366</v>
      </c>
      <c r="AA51">
        <v>24</v>
      </c>
      <c r="AB51" t="s">
        <v>462</v>
      </c>
      <c r="AC51">
        <v>1</v>
      </c>
      <c r="AD51">
        <v>23</v>
      </c>
      <c r="AE51">
        <v>432</v>
      </c>
      <c r="AH51" t="s">
        <v>459</v>
      </c>
      <c r="AI51">
        <v>26688753</v>
      </c>
      <c r="AJ51" t="s">
        <v>234</v>
      </c>
      <c r="AK51">
        <v>67778</v>
      </c>
      <c r="AL51" t="s">
        <v>207</v>
      </c>
      <c r="AM51">
        <v>119</v>
      </c>
      <c r="AN51" t="s">
        <v>461</v>
      </c>
      <c r="AP51" t="s">
        <v>461</v>
      </c>
      <c r="AR51" t="s">
        <v>461</v>
      </c>
    </row>
    <row r="52" spans="1:44">
      <c r="A52">
        <v>6095200</v>
      </c>
      <c r="B52" t="s">
        <v>68</v>
      </c>
      <c r="D52">
        <v>2</v>
      </c>
      <c r="E52">
        <v>96011</v>
      </c>
      <c r="F52" s="221">
        <v>45918</v>
      </c>
      <c r="G52" t="s">
        <v>74</v>
      </c>
      <c r="H52" t="s">
        <v>77</v>
      </c>
      <c r="I52" t="s">
        <v>454</v>
      </c>
      <c r="J52" t="s">
        <v>7</v>
      </c>
      <c r="K52" t="s">
        <v>5</v>
      </c>
      <c r="L52" t="s">
        <v>18</v>
      </c>
      <c r="M52" t="s">
        <v>455</v>
      </c>
      <c r="N52" t="s">
        <v>11</v>
      </c>
      <c r="P52" t="s">
        <v>456</v>
      </c>
      <c r="Q52" t="s">
        <v>457</v>
      </c>
      <c r="R52" t="s">
        <v>33</v>
      </c>
      <c r="S52" t="s">
        <v>72</v>
      </c>
      <c r="U52" t="s">
        <v>70</v>
      </c>
      <c r="V52">
        <v>1</v>
      </c>
      <c r="Y52" t="s">
        <v>107</v>
      </c>
      <c r="Z52">
        <v>6075366</v>
      </c>
      <c r="AA52">
        <v>24</v>
      </c>
      <c r="AB52" t="s">
        <v>462</v>
      </c>
      <c r="AC52">
        <v>1</v>
      </c>
      <c r="AD52">
        <v>23</v>
      </c>
      <c r="AE52">
        <v>432</v>
      </c>
      <c r="AH52" t="s">
        <v>459</v>
      </c>
      <c r="AI52">
        <v>26688754</v>
      </c>
      <c r="AJ52" t="s">
        <v>234</v>
      </c>
      <c r="AK52">
        <v>67778</v>
      </c>
      <c r="AL52" t="s">
        <v>207</v>
      </c>
      <c r="AM52">
        <v>105</v>
      </c>
      <c r="AN52" t="s">
        <v>461</v>
      </c>
      <c r="AP52" t="s">
        <v>461</v>
      </c>
      <c r="AR52" t="s">
        <v>461</v>
      </c>
    </row>
    <row r="53" spans="1:44">
      <c r="A53">
        <v>6095200</v>
      </c>
      <c r="B53" t="s">
        <v>68</v>
      </c>
      <c r="D53">
        <v>2</v>
      </c>
      <c r="E53">
        <v>96011</v>
      </c>
      <c r="F53" s="221">
        <v>45918</v>
      </c>
      <c r="G53" t="s">
        <v>74</v>
      </c>
      <c r="H53" t="s">
        <v>77</v>
      </c>
      <c r="I53" t="s">
        <v>454</v>
      </c>
      <c r="J53" t="s">
        <v>7</v>
      </c>
      <c r="K53" t="s">
        <v>5</v>
      </c>
      <c r="L53" t="s">
        <v>18</v>
      </c>
      <c r="M53" t="s">
        <v>455</v>
      </c>
      <c r="N53" t="s">
        <v>11</v>
      </c>
      <c r="P53" t="s">
        <v>456</v>
      </c>
      <c r="Q53" t="s">
        <v>457</v>
      </c>
      <c r="R53" t="s">
        <v>33</v>
      </c>
      <c r="S53" t="s">
        <v>72</v>
      </c>
      <c r="U53" t="s">
        <v>70</v>
      </c>
      <c r="V53">
        <v>1</v>
      </c>
      <c r="Y53" t="s">
        <v>107</v>
      </c>
      <c r="Z53">
        <v>6075366</v>
      </c>
      <c r="AA53">
        <v>24</v>
      </c>
      <c r="AB53" t="s">
        <v>462</v>
      </c>
      <c r="AC53">
        <v>1</v>
      </c>
      <c r="AD53">
        <v>23</v>
      </c>
      <c r="AE53">
        <v>432</v>
      </c>
      <c r="AH53" t="s">
        <v>459</v>
      </c>
      <c r="AI53">
        <v>26688755</v>
      </c>
      <c r="AJ53" t="s">
        <v>234</v>
      </c>
      <c r="AK53">
        <v>67778</v>
      </c>
      <c r="AL53" t="s">
        <v>207</v>
      </c>
      <c r="AM53">
        <v>110</v>
      </c>
      <c r="AN53" t="s">
        <v>461</v>
      </c>
      <c r="AP53" t="s">
        <v>461</v>
      </c>
      <c r="AR53" t="s">
        <v>461</v>
      </c>
    </row>
    <row r="54" spans="1:44">
      <c r="A54">
        <v>6095200</v>
      </c>
      <c r="B54" t="s">
        <v>68</v>
      </c>
      <c r="D54">
        <v>2</v>
      </c>
      <c r="E54">
        <v>96011</v>
      </c>
      <c r="F54" s="221">
        <v>45918</v>
      </c>
      <c r="G54" t="s">
        <v>74</v>
      </c>
      <c r="H54" t="s">
        <v>77</v>
      </c>
      <c r="I54" t="s">
        <v>454</v>
      </c>
      <c r="J54" t="s">
        <v>7</v>
      </c>
      <c r="K54" t="s">
        <v>5</v>
      </c>
      <c r="L54" t="s">
        <v>18</v>
      </c>
      <c r="M54" t="s">
        <v>455</v>
      </c>
      <c r="N54" t="s">
        <v>11</v>
      </c>
      <c r="P54" t="s">
        <v>456</v>
      </c>
      <c r="Q54" t="s">
        <v>457</v>
      </c>
      <c r="R54" t="s">
        <v>33</v>
      </c>
      <c r="S54" t="s">
        <v>72</v>
      </c>
      <c r="U54" t="s">
        <v>70</v>
      </c>
      <c r="V54">
        <v>1</v>
      </c>
      <c r="Y54" t="s">
        <v>107</v>
      </c>
      <c r="Z54">
        <v>6075366</v>
      </c>
      <c r="AA54">
        <v>24</v>
      </c>
      <c r="AB54" t="s">
        <v>462</v>
      </c>
      <c r="AC54">
        <v>1</v>
      </c>
      <c r="AD54">
        <v>23</v>
      </c>
      <c r="AE54">
        <v>432</v>
      </c>
      <c r="AH54" t="s">
        <v>459</v>
      </c>
      <c r="AI54">
        <v>26688756</v>
      </c>
      <c r="AJ54" t="s">
        <v>234</v>
      </c>
      <c r="AK54">
        <v>67778</v>
      </c>
      <c r="AL54" t="s">
        <v>207</v>
      </c>
      <c r="AM54">
        <v>130</v>
      </c>
      <c r="AN54" t="s">
        <v>461</v>
      </c>
      <c r="AP54" t="s">
        <v>461</v>
      </c>
      <c r="AR54" t="s">
        <v>461</v>
      </c>
    </row>
    <row r="55" spans="1:44">
      <c r="A55">
        <v>6095200</v>
      </c>
      <c r="B55" t="s">
        <v>68</v>
      </c>
      <c r="D55">
        <v>2</v>
      </c>
      <c r="E55">
        <v>96011</v>
      </c>
      <c r="F55" s="221">
        <v>45918</v>
      </c>
      <c r="G55" t="s">
        <v>74</v>
      </c>
      <c r="H55" t="s">
        <v>77</v>
      </c>
      <c r="I55" t="s">
        <v>454</v>
      </c>
      <c r="J55" t="s">
        <v>7</v>
      </c>
      <c r="K55" t="s">
        <v>5</v>
      </c>
      <c r="L55" t="s">
        <v>18</v>
      </c>
      <c r="M55" t="s">
        <v>455</v>
      </c>
      <c r="N55" t="s">
        <v>11</v>
      </c>
      <c r="P55" t="s">
        <v>456</v>
      </c>
      <c r="Q55" t="s">
        <v>457</v>
      </c>
      <c r="R55" t="s">
        <v>33</v>
      </c>
      <c r="S55" t="s">
        <v>72</v>
      </c>
      <c r="U55" t="s">
        <v>70</v>
      </c>
      <c r="V55">
        <v>1</v>
      </c>
      <c r="Y55" t="s">
        <v>107</v>
      </c>
      <c r="Z55">
        <v>6075366</v>
      </c>
      <c r="AA55">
        <v>24</v>
      </c>
      <c r="AB55" t="s">
        <v>462</v>
      </c>
      <c r="AC55">
        <v>1</v>
      </c>
      <c r="AD55">
        <v>23</v>
      </c>
      <c r="AE55">
        <v>432</v>
      </c>
      <c r="AH55" t="s">
        <v>459</v>
      </c>
      <c r="AI55">
        <v>26688757</v>
      </c>
      <c r="AJ55" t="s">
        <v>234</v>
      </c>
      <c r="AK55">
        <v>67778</v>
      </c>
      <c r="AL55" t="s">
        <v>207</v>
      </c>
      <c r="AM55">
        <v>112</v>
      </c>
      <c r="AN55" t="s">
        <v>461</v>
      </c>
      <c r="AP55" t="s">
        <v>461</v>
      </c>
      <c r="AR55" t="s">
        <v>461</v>
      </c>
    </row>
    <row r="56" spans="1:44">
      <c r="A56">
        <v>6095200</v>
      </c>
      <c r="B56" t="s">
        <v>68</v>
      </c>
      <c r="D56">
        <v>2</v>
      </c>
      <c r="E56">
        <v>96011</v>
      </c>
      <c r="F56" s="221">
        <v>45918</v>
      </c>
      <c r="G56" t="s">
        <v>74</v>
      </c>
      <c r="H56" t="s">
        <v>77</v>
      </c>
      <c r="I56" t="s">
        <v>454</v>
      </c>
      <c r="J56" t="s">
        <v>7</v>
      </c>
      <c r="K56" t="s">
        <v>5</v>
      </c>
      <c r="L56" t="s">
        <v>18</v>
      </c>
      <c r="M56" t="s">
        <v>455</v>
      </c>
      <c r="N56" t="s">
        <v>11</v>
      </c>
      <c r="P56" t="s">
        <v>456</v>
      </c>
      <c r="Q56" t="s">
        <v>457</v>
      </c>
      <c r="R56" t="s">
        <v>33</v>
      </c>
      <c r="S56" t="s">
        <v>72</v>
      </c>
      <c r="U56" t="s">
        <v>70</v>
      </c>
      <c r="V56">
        <v>1</v>
      </c>
      <c r="Y56" t="s">
        <v>107</v>
      </c>
      <c r="Z56">
        <v>6075366</v>
      </c>
      <c r="AA56">
        <v>24</v>
      </c>
      <c r="AB56" t="s">
        <v>462</v>
      </c>
      <c r="AC56">
        <v>1</v>
      </c>
      <c r="AD56">
        <v>23</v>
      </c>
      <c r="AE56">
        <v>432</v>
      </c>
      <c r="AH56" t="s">
        <v>459</v>
      </c>
      <c r="AI56">
        <v>26688758</v>
      </c>
      <c r="AJ56" t="s">
        <v>234</v>
      </c>
      <c r="AK56">
        <v>67778</v>
      </c>
      <c r="AL56" t="s">
        <v>207</v>
      </c>
      <c r="AM56">
        <v>107</v>
      </c>
      <c r="AN56" t="s">
        <v>461</v>
      </c>
      <c r="AP56" t="s">
        <v>461</v>
      </c>
      <c r="AR56" t="s">
        <v>461</v>
      </c>
    </row>
    <row r="57" spans="1:44">
      <c r="A57">
        <v>6095200</v>
      </c>
      <c r="B57" t="s">
        <v>68</v>
      </c>
      <c r="D57">
        <v>2</v>
      </c>
      <c r="E57">
        <v>96011</v>
      </c>
      <c r="F57" s="221">
        <v>45918</v>
      </c>
      <c r="G57" t="s">
        <v>74</v>
      </c>
      <c r="H57" t="s">
        <v>77</v>
      </c>
      <c r="I57" t="s">
        <v>454</v>
      </c>
      <c r="J57" t="s">
        <v>7</v>
      </c>
      <c r="K57" t="s">
        <v>5</v>
      </c>
      <c r="L57" t="s">
        <v>18</v>
      </c>
      <c r="M57" t="s">
        <v>455</v>
      </c>
      <c r="N57" t="s">
        <v>11</v>
      </c>
      <c r="P57" t="s">
        <v>456</v>
      </c>
      <c r="Q57" t="s">
        <v>457</v>
      </c>
      <c r="R57" t="s">
        <v>33</v>
      </c>
      <c r="S57" t="s">
        <v>72</v>
      </c>
      <c r="U57" t="s">
        <v>70</v>
      </c>
      <c r="V57">
        <v>1</v>
      </c>
      <c r="Y57" t="s">
        <v>107</v>
      </c>
      <c r="Z57">
        <v>6075366</v>
      </c>
      <c r="AA57">
        <v>24</v>
      </c>
      <c r="AB57" t="s">
        <v>462</v>
      </c>
      <c r="AC57">
        <v>1</v>
      </c>
      <c r="AD57">
        <v>23</v>
      </c>
      <c r="AE57">
        <v>432</v>
      </c>
      <c r="AH57" t="s">
        <v>459</v>
      </c>
      <c r="AI57">
        <v>26688759</v>
      </c>
      <c r="AJ57" t="s">
        <v>234</v>
      </c>
      <c r="AK57">
        <v>67778</v>
      </c>
      <c r="AL57" t="s">
        <v>207</v>
      </c>
      <c r="AM57">
        <v>122</v>
      </c>
      <c r="AN57" t="s">
        <v>461</v>
      </c>
      <c r="AP57" t="s">
        <v>461</v>
      </c>
      <c r="AR57" t="s">
        <v>461</v>
      </c>
    </row>
    <row r="58" spans="1:44">
      <c r="A58">
        <v>6095200</v>
      </c>
      <c r="B58" t="s">
        <v>68</v>
      </c>
      <c r="D58">
        <v>2</v>
      </c>
      <c r="E58">
        <v>96011</v>
      </c>
      <c r="F58" s="221">
        <v>45918</v>
      </c>
      <c r="G58" t="s">
        <v>74</v>
      </c>
      <c r="H58" t="s">
        <v>77</v>
      </c>
      <c r="I58" t="s">
        <v>454</v>
      </c>
      <c r="J58" t="s">
        <v>7</v>
      </c>
      <c r="K58" t="s">
        <v>5</v>
      </c>
      <c r="L58" t="s">
        <v>18</v>
      </c>
      <c r="M58" t="s">
        <v>455</v>
      </c>
      <c r="N58" t="s">
        <v>11</v>
      </c>
      <c r="P58" t="s">
        <v>456</v>
      </c>
      <c r="Q58" t="s">
        <v>457</v>
      </c>
      <c r="R58" t="s">
        <v>33</v>
      </c>
      <c r="S58" t="s">
        <v>72</v>
      </c>
      <c r="U58" t="s">
        <v>70</v>
      </c>
      <c r="V58">
        <v>1</v>
      </c>
      <c r="Y58" t="s">
        <v>107</v>
      </c>
      <c r="Z58">
        <v>6075366</v>
      </c>
      <c r="AA58">
        <v>24</v>
      </c>
      <c r="AB58" t="s">
        <v>462</v>
      </c>
      <c r="AC58">
        <v>1</v>
      </c>
      <c r="AD58">
        <v>23</v>
      </c>
      <c r="AE58">
        <v>432</v>
      </c>
      <c r="AH58" t="s">
        <v>459</v>
      </c>
      <c r="AI58">
        <v>26688760</v>
      </c>
      <c r="AJ58" t="s">
        <v>234</v>
      </c>
      <c r="AK58">
        <v>67778</v>
      </c>
      <c r="AL58" t="s">
        <v>207</v>
      </c>
      <c r="AM58">
        <v>103</v>
      </c>
      <c r="AN58" t="s">
        <v>461</v>
      </c>
      <c r="AP58" t="s">
        <v>461</v>
      </c>
      <c r="AR58" t="s">
        <v>461</v>
      </c>
    </row>
    <row r="59" spans="1:44">
      <c r="A59">
        <v>6095200</v>
      </c>
      <c r="B59" t="s">
        <v>68</v>
      </c>
      <c r="D59">
        <v>2</v>
      </c>
      <c r="E59">
        <v>96011</v>
      </c>
      <c r="F59" s="221">
        <v>45918</v>
      </c>
      <c r="G59" t="s">
        <v>74</v>
      </c>
      <c r="H59" t="s">
        <v>77</v>
      </c>
      <c r="I59" t="s">
        <v>454</v>
      </c>
      <c r="J59" t="s">
        <v>7</v>
      </c>
      <c r="K59" t="s">
        <v>5</v>
      </c>
      <c r="L59" t="s">
        <v>18</v>
      </c>
      <c r="M59" t="s">
        <v>455</v>
      </c>
      <c r="N59" t="s">
        <v>11</v>
      </c>
      <c r="P59" t="s">
        <v>456</v>
      </c>
      <c r="Q59" t="s">
        <v>457</v>
      </c>
      <c r="R59" t="s">
        <v>33</v>
      </c>
      <c r="S59" t="s">
        <v>72</v>
      </c>
      <c r="U59" t="s">
        <v>70</v>
      </c>
      <c r="V59">
        <v>1</v>
      </c>
      <c r="Y59" t="s">
        <v>107</v>
      </c>
      <c r="Z59">
        <v>6075366</v>
      </c>
      <c r="AA59">
        <v>24</v>
      </c>
      <c r="AB59" t="s">
        <v>462</v>
      </c>
      <c r="AC59">
        <v>1</v>
      </c>
      <c r="AD59">
        <v>23</v>
      </c>
      <c r="AE59">
        <v>432</v>
      </c>
      <c r="AH59" t="s">
        <v>459</v>
      </c>
      <c r="AI59">
        <v>26688761</v>
      </c>
      <c r="AJ59" t="s">
        <v>234</v>
      </c>
      <c r="AK59">
        <v>67778</v>
      </c>
      <c r="AL59" t="s">
        <v>207</v>
      </c>
      <c r="AM59">
        <v>130</v>
      </c>
      <c r="AN59" t="s">
        <v>461</v>
      </c>
      <c r="AP59" t="s">
        <v>461</v>
      </c>
      <c r="AR59" t="s">
        <v>461</v>
      </c>
    </row>
    <row r="60" spans="1:44">
      <c r="A60">
        <v>6095200</v>
      </c>
      <c r="B60" t="s">
        <v>68</v>
      </c>
      <c r="D60">
        <v>2</v>
      </c>
      <c r="E60">
        <v>96011</v>
      </c>
      <c r="F60" s="221">
        <v>45918</v>
      </c>
      <c r="G60" t="s">
        <v>74</v>
      </c>
      <c r="H60" t="s">
        <v>77</v>
      </c>
      <c r="I60" t="s">
        <v>454</v>
      </c>
      <c r="J60" t="s">
        <v>7</v>
      </c>
      <c r="K60" t="s">
        <v>5</v>
      </c>
      <c r="L60" t="s">
        <v>18</v>
      </c>
      <c r="M60" t="s">
        <v>455</v>
      </c>
      <c r="N60" t="s">
        <v>11</v>
      </c>
      <c r="P60" t="s">
        <v>456</v>
      </c>
      <c r="Q60" t="s">
        <v>457</v>
      </c>
      <c r="R60" t="s">
        <v>33</v>
      </c>
      <c r="S60" t="s">
        <v>72</v>
      </c>
      <c r="U60" t="s">
        <v>70</v>
      </c>
      <c r="V60">
        <v>1</v>
      </c>
      <c r="Y60" t="s">
        <v>107</v>
      </c>
      <c r="Z60">
        <v>6075366</v>
      </c>
      <c r="AA60">
        <v>24</v>
      </c>
      <c r="AB60" t="s">
        <v>462</v>
      </c>
      <c r="AC60">
        <v>1</v>
      </c>
      <c r="AD60">
        <v>23</v>
      </c>
      <c r="AE60">
        <v>432</v>
      </c>
      <c r="AH60" t="s">
        <v>459</v>
      </c>
      <c r="AI60">
        <v>26688762</v>
      </c>
      <c r="AJ60" t="s">
        <v>234</v>
      </c>
      <c r="AK60">
        <v>67778</v>
      </c>
      <c r="AL60" t="s">
        <v>207</v>
      </c>
      <c r="AM60">
        <v>112</v>
      </c>
      <c r="AN60" t="s">
        <v>461</v>
      </c>
      <c r="AP60" t="s">
        <v>461</v>
      </c>
      <c r="AR60" t="s">
        <v>461</v>
      </c>
    </row>
    <row r="61" spans="1:44">
      <c r="A61">
        <v>6095200</v>
      </c>
      <c r="B61" t="s">
        <v>68</v>
      </c>
      <c r="D61">
        <v>2</v>
      </c>
      <c r="E61">
        <v>96011</v>
      </c>
      <c r="F61" s="221">
        <v>45918</v>
      </c>
      <c r="G61" t="s">
        <v>74</v>
      </c>
      <c r="H61" t="s">
        <v>77</v>
      </c>
      <c r="I61" t="s">
        <v>454</v>
      </c>
      <c r="J61" t="s">
        <v>7</v>
      </c>
      <c r="K61" t="s">
        <v>5</v>
      </c>
      <c r="L61" t="s">
        <v>18</v>
      </c>
      <c r="M61" t="s">
        <v>455</v>
      </c>
      <c r="N61" t="s">
        <v>11</v>
      </c>
      <c r="P61" t="s">
        <v>456</v>
      </c>
      <c r="Q61" t="s">
        <v>457</v>
      </c>
      <c r="R61" t="s">
        <v>33</v>
      </c>
      <c r="S61" t="s">
        <v>72</v>
      </c>
      <c r="U61" t="s">
        <v>70</v>
      </c>
      <c r="V61">
        <v>1</v>
      </c>
      <c r="Y61" t="s">
        <v>107</v>
      </c>
      <c r="Z61">
        <v>6075366</v>
      </c>
      <c r="AA61">
        <v>24</v>
      </c>
      <c r="AB61" t="s">
        <v>462</v>
      </c>
      <c r="AC61">
        <v>1</v>
      </c>
      <c r="AD61">
        <v>23</v>
      </c>
      <c r="AE61">
        <v>432</v>
      </c>
      <c r="AH61" t="s">
        <v>459</v>
      </c>
      <c r="AI61">
        <v>26688763</v>
      </c>
      <c r="AJ61" t="s">
        <v>234</v>
      </c>
      <c r="AK61">
        <v>67778</v>
      </c>
      <c r="AL61" t="s">
        <v>207</v>
      </c>
      <c r="AM61">
        <v>103</v>
      </c>
      <c r="AN61" t="s">
        <v>461</v>
      </c>
      <c r="AP61" t="s">
        <v>461</v>
      </c>
      <c r="AR61" t="s">
        <v>461</v>
      </c>
    </row>
    <row r="62" spans="1:44">
      <c r="A62">
        <v>6095200</v>
      </c>
      <c r="B62" t="s">
        <v>68</v>
      </c>
      <c r="D62">
        <v>2</v>
      </c>
      <c r="E62">
        <v>96011</v>
      </c>
      <c r="F62" s="221">
        <v>45918</v>
      </c>
      <c r="G62" t="s">
        <v>74</v>
      </c>
      <c r="H62" t="s">
        <v>77</v>
      </c>
      <c r="I62" t="s">
        <v>454</v>
      </c>
      <c r="J62" t="s">
        <v>7</v>
      </c>
      <c r="K62" t="s">
        <v>5</v>
      </c>
      <c r="L62" t="s">
        <v>18</v>
      </c>
      <c r="M62" t="s">
        <v>455</v>
      </c>
      <c r="N62" t="s">
        <v>11</v>
      </c>
      <c r="P62" t="s">
        <v>456</v>
      </c>
      <c r="Q62" t="s">
        <v>457</v>
      </c>
      <c r="R62" t="s">
        <v>33</v>
      </c>
      <c r="S62" t="s">
        <v>72</v>
      </c>
      <c r="U62" t="s">
        <v>70</v>
      </c>
      <c r="V62">
        <v>1</v>
      </c>
      <c r="Y62" t="s">
        <v>107</v>
      </c>
      <c r="Z62">
        <v>6075366</v>
      </c>
      <c r="AA62">
        <v>24</v>
      </c>
      <c r="AB62" t="s">
        <v>462</v>
      </c>
      <c r="AC62">
        <v>1</v>
      </c>
      <c r="AD62">
        <v>23</v>
      </c>
      <c r="AE62">
        <v>432</v>
      </c>
      <c r="AH62" t="s">
        <v>459</v>
      </c>
      <c r="AI62">
        <v>26688764</v>
      </c>
      <c r="AJ62" t="s">
        <v>234</v>
      </c>
      <c r="AK62">
        <v>67778</v>
      </c>
      <c r="AL62" t="s">
        <v>207</v>
      </c>
      <c r="AM62">
        <v>105</v>
      </c>
      <c r="AN62" t="s">
        <v>461</v>
      </c>
      <c r="AP62" t="s">
        <v>461</v>
      </c>
      <c r="AR62" t="s">
        <v>461</v>
      </c>
    </row>
    <row r="63" spans="1:44">
      <c r="A63">
        <v>6095200</v>
      </c>
      <c r="B63" t="s">
        <v>68</v>
      </c>
      <c r="D63">
        <v>2</v>
      </c>
      <c r="E63">
        <v>96011</v>
      </c>
      <c r="F63" s="221">
        <v>45918</v>
      </c>
      <c r="G63" t="s">
        <v>74</v>
      </c>
      <c r="H63" t="s">
        <v>77</v>
      </c>
      <c r="I63" t="s">
        <v>454</v>
      </c>
      <c r="J63" t="s">
        <v>7</v>
      </c>
      <c r="K63" t="s">
        <v>5</v>
      </c>
      <c r="L63" t="s">
        <v>18</v>
      </c>
      <c r="M63" t="s">
        <v>455</v>
      </c>
      <c r="N63" t="s">
        <v>11</v>
      </c>
      <c r="P63" t="s">
        <v>456</v>
      </c>
      <c r="Q63" t="s">
        <v>457</v>
      </c>
      <c r="R63" t="s">
        <v>33</v>
      </c>
      <c r="S63" t="s">
        <v>72</v>
      </c>
      <c r="U63" t="s">
        <v>70</v>
      </c>
      <c r="V63">
        <v>1</v>
      </c>
      <c r="Y63" t="s">
        <v>107</v>
      </c>
      <c r="Z63">
        <v>6075367</v>
      </c>
      <c r="AA63">
        <v>25</v>
      </c>
      <c r="AB63" t="s">
        <v>463</v>
      </c>
      <c r="AC63">
        <v>1</v>
      </c>
      <c r="AD63">
        <v>14</v>
      </c>
      <c r="AE63">
        <v>1392</v>
      </c>
      <c r="AH63" t="s">
        <v>459</v>
      </c>
      <c r="AI63">
        <v>26688655</v>
      </c>
      <c r="AJ63" t="s">
        <v>229</v>
      </c>
      <c r="AK63">
        <v>67310</v>
      </c>
      <c r="AL63" t="s">
        <v>174</v>
      </c>
      <c r="AM63">
        <v>231</v>
      </c>
      <c r="AN63" t="s">
        <v>460</v>
      </c>
      <c r="AP63" t="s">
        <v>461</v>
      </c>
      <c r="AR63" t="s">
        <v>461</v>
      </c>
    </row>
    <row r="64" spans="1:44">
      <c r="A64">
        <v>6095200</v>
      </c>
      <c r="B64" t="s">
        <v>68</v>
      </c>
      <c r="D64">
        <v>2</v>
      </c>
      <c r="E64">
        <v>96011</v>
      </c>
      <c r="F64" s="221">
        <v>45918</v>
      </c>
      <c r="G64" t="s">
        <v>74</v>
      </c>
      <c r="H64" t="s">
        <v>77</v>
      </c>
      <c r="I64" t="s">
        <v>454</v>
      </c>
      <c r="J64" t="s">
        <v>7</v>
      </c>
      <c r="K64" t="s">
        <v>5</v>
      </c>
      <c r="L64" t="s">
        <v>18</v>
      </c>
      <c r="M64" t="s">
        <v>455</v>
      </c>
      <c r="N64" t="s">
        <v>11</v>
      </c>
      <c r="P64" t="s">
        <v>456</v>
      </c>
      <c r="Q64" t="s">
        <v>457</v>
      </c>
      <c r="R64" t="s">
        <v>33</v>
      </c>
      <c r="S64" t="s">
        <v>72</v>
      </c>
      <c r="U64" t="s">
        <v>70</v>
      </c>
      <c r="V64">
        <v>1</v>
      </c>
      <c r="Y64" t="s">
        <v>107</v>
      </c>
      <c r="Z64">
        <v>6075367</v>
      </c>
      <c r="AA64">
        <v>25</v>
      </c>
      <c r="AB64" t="s">
        <v>463</v>
      </c>
      <c r="AC64">
        <v>1</v>
      </c>
      <c r="AD64">
        <v>14</v>
      </c>
      <c r="AE64">
        <v>1392</v>
      </c>
      <c r="AH64" t="s">
        <v>459</v>
      </c>
      <c r="AI64">
        <v>26688656</v>
      </c>
      <c r="AJ64" t="s">
        <v>229</v>
      </c>
      <c r="AK64">
        <v>67310</v>
      </c>
      <c r="AL64" t="s">
        <v>174</v>
      </c>
      <c r="AM64">
        <v>197</v>
      </c>
      <c r="AN64" t="s">
        <v>460</v>
      </c>
      <c r="AP64" t="s">
        <v>461</v>
      </c>
      <c r="AR64" t="s">
        <v>461</v>
      </c>
    </row>
    <row r="65" spans="1:44">
      <c r="A65">
        <v>6095200</v>
      </c>
      <c r="B65" t="s">
        <v>68</v>
      </c>
      <c r="D65">
        <v>2</v>
      </c>
      <c r="E65">
        <v>96011</v>
      </c>
      <c r="F65" s="221">
        <v>45918</v>
      </c>
      <c r="G65" t="s">
        <v>74</v>
      </c>
      <c r="H65" t="s">
        <v>77</v>
      </c>
      <c r="I65" t="s">
        <v>454</v>
      </c>
      <c r="J65" t="s">
        <v>7</v>
      </c>
      <c r="K65" t="s">
        <v>5</v>
      </c>
      <c r="L65" t="s">
        <v>18</v>
      </c>
      <c r="M65" t="s">
        <v>455</v>
      </c>
      <c r="N65" t="s">
        <v>11</v>
      </c>
      <c r="P65" t="s">
        <v>456</v>
      </c>
      <c r="Q65" t="s">
        <v>457</v>
      </c>
      <c r="R65" t="s">
        <v>33</v>
      </c>
      <c r="S65" t="s">
        <v>72</v>
      </c>
      <c r="U65" t="s">
        <v>70</v>
      </c>
      <c r="V65">
        <v>1</v>
      </c>
      <c r="Y65" t="s">
        <v>107</v>
      </c>
      <c r="Z65">
        <v>6075367</v>
      </c>
      <c r="AA65">
        <v>25</v>
      </c>
      <c r="AB65" t="s">
        <v>463</v>
      </c>
      <c r="AC65">
        <v>1</v>
      </c>
      <c r="AD65">
        <v>14</v>
      </c>
      <c r="AE65">
        <v>1392</v>
      </c>
      <c r="AH65" t="s">
        <v>459</v>
      </c>
      <c r="AI65">
        <v>26688657</v>
      </c>
      <c r="AJ65" t="s">
        <v>229</v>
      </c>
      <c r="AK65">
        <v>67310</v>
      </c>
      <c r="AL65" t="s">
        <v>174</v>
      </c>
      <c r="AM65">
        <v>215</v>
      </c>
      <c r="AN65" t="s">
        <v>460</v>
      </c>
      <c r="AP65" t="s">
        <v>461</v>
      </c>
      <c r="AR65" t="s">
        <v>461</v>
      </c>
    </row>
    <row r="66" spans="1:44">
      <c r="A66">
        <v>6095200</v>
      </c>
      <c r="B66" t="s">
        <v>68</v>
      </c>
      <c r="D66">
        <v>2</v>
      </c>
      <c r="E66">
        <v>96011</v>
      </c>
      <c r="F66" s="221">
        <v>45918</v>
      </c>
      <c r="G66" t="s">
        <v>74</v>
      </c>
      <c r="H66" t="s">
        <v>77</v>
      </c>
      <c r="I66" t="s">
        <v>454</v>
      </c>
      <c r="J66" t="s">
        <v>7</v>
      </c>
      <c r="K66" t="s">
        <v>5</v>
      </c>
      <c r="L66" t="s">
        <v>18</v>
      </c>
      <c r="M66" t="s">
        <v>455</v>
      </c>
      <c r="N66" t="s">
        <v>11</v>
      </c>
      <c r="P66" t="s">
        <v>456</v>
      </c>
      <c r="Q66" t="s">
        <v>457</v>
      </c>
      <c r="R66" t="s">
        <v>33</v>
      </c>
      <c r="S66" t="s">
        <v>72</v>
      </c>
      <c r="U66" t="s">
        <v>70</v>
      </c>
      <c r="V66">
        <v>1</v>
      </c>
      <c r="Y66" t="s">
        <v>107</v>
      </c>
      <c r="Z66">
        <v>6075367</v>
      </c>
      <c r="AA66">
        <v>25</v>
      </c>
      <c r="AB66" t="s">
        <v>463</v>
      </c>
      <c r="AC66">
        <v>1</v>
      </c>
      <c r="AD66">
        <v>14</v>
      </c>
      <c r="AE66">
        <v>1392</v>
      </c>
      <c r="AH66" t="s">
        <v>459</v>
      </c>
      <c r="AI66">
        <v>26688658</v>
      </c>
      <c r="AJ66" t="s">
        <v>229</v>
      </c>
      <c r="AK66">
        <v>67310</v>
      </c>
      <c r="AL66" t="s">
        <v>174</v>
      </c>
      <c r="AM66">
        <v>210</v>
      </c>
      <c r="AN66" t="s">
        <v>460</v>
      </c>
      <c r="AP66" t="s">
        <v>461</v>
      </c>
      <c r="AR66" t="s">
        <v>461</v>
      </c>
    </row>
    <row r="67" spans="1:44">
      <c r="A67">
        <v>6095200</v>
      </c>
      <c r="B67" t="s">
        <v>68</v>
      </c>
      <c r="D67">
        <v>2</v>
      </c>
      <c r="E67">
        <v>96011</v>
      </c>
      <c r="F67" s="221">
        <v>45918</v>
      </c>
      <c r="G67" t="s">
        <v>74</v>
      </c>
      <c r="H67" t="s">
        <v>77</v>
      </c>
      <c r="I67" t="s">
        <v>454</v>
      </c>
      <c r="J67" t="s">
        <v>7</v>
      </c>
      <c r="K67" t="s">
        <v>5</v>
      </c>
      <c r="L67" t="s">
        <v>18</v>
      </c>
      <c r="M67" t="s">
        <v>455</v>
      </c>
      <c r="N67" t="s">
        <v>11</v>
      </c>
      <c r="P67" t="s">
        <v>456</v>
      </c>
      <c r="Q67" t="s">
        <v>457</v>
      </c>
      <c r="R67" t="s">
        <v>33</v>
      </c>
      <c r="S67" t="s">
        <v>72</v>
      </c>
      <c r="U67" t="s">
        <v>70</v>
      </c>
      <c r="V67">
        <v>1</v>
      </c>
      <c r="Y67" t="s">
        <v>107</v>
      </c>
      <c r="Z67">
        <v>6075367</v>
      </c>
      <c r="AA67">
        <v>25</v>
      </c>
      <c r="AB67" t="s">
        <v>463</v>
      </c>
      <c r="AC67">
        <v>1</v>
      </c>
      <c r="AD67">
        <v>14</v>
      </c>
      <c r="AE67">
        <v>1392</v>
      </c>
      <c r="AH67" t="s">
        <v>459</v>
      </c>
      <c r="AI67">
        <v>26688659</v>
      </c>
      <c r="AJ67" t="s">
        <v>229</v>
      </c>
      <c r="AK67">
        <v>67310</v>
      </c>
      <c r="AL67" t="s">
        <v>174</v>
      </c>
      <c r="AM67">
        <v>203</v>
      </c>
      <c r="AN67" t="s">
        <v>460</v>
      </c>
      <c r="AP67" t="s">
        <v>461</v>
      </c>
      <c r="AR67" t="s">
        <v>461</v>
      </c>
    </row>
    <row r="68" spans="1:44">
      <c r="A68">
        <v>6095200</v>
      </c>
      <c r="B68" t="s">
        <v>68</v>
      </c>
      <c r="D68">
        <v>2</v>
      </c>
      <c r="E68">
        <v>96011</v>
      </c>
      <c r="F68" s="221">
        <v>45918</v>
      </c>
      <c r="G68" t="s">
        <v>74</v>
      </c>
      <c r="H68" t="s">
        <v>77</v>
      </c>
      <c r="I68" t="s">
        <v>454</v>
      </c>
      <c r="J68" t="s">
        <v>7</v>
      </c>
      <c r="K68" t="s">
        <v>5</v>
      </c>
      <c r="L68" t="s">
        <v>18</v>
      </c>
      <c r="M68" t="s">
        <v>455</v>
      </c>
      <c r="N68" t="s">
        <v>11</v>
      </c>
      <c r="P68" t="s">
        <v>456</v>
      </c>
      <c r="Q68" t="s">
        <v>457</v>
      </c>
      <c r="R68" t="s">
        <v>33</v>
      </c>
      <c r="S68" t="s">
        <v>72</v>
      </c>
      <c r="U68" t="s">
        <v>70</v>
      </c>
      <c r="V68">
        <v>1</v>
      </c>
      <c r="Y68" t="s">
        <v>107</v>
      </c>
      <c r="Z68">
        <v>6075367</v>
      </c>
      <c r="AA68">
        <v>25</v>
      </c>
      <c r="AB68" t="s">
        <v>463</v>
      </c>
      <c r="AC68">
        <v>1</v>
      </c>
      <c r="AD68">
        <v>14</v>
      </c>
      <c r="AE68">
        <v>1392</v>
      </c>
      <c r="AH68" t="s">
        <v>459</v>
      </c>
      <c r="AI68">
        <v>26688660</v>
      </c>
      <c r="AJ68" t="s">
        <v>229</v>
      </c>
      <c r="AK68">
        <v>67310</v>
      </c>
      <c r="AL68" t="s">
        <v>174</v>
      </c>
      <c r="AM68">
        <v>200</v>
      </c>
      <c r="AN68" t="s">
        <v>460</v>
      </c>
      <c r="AP68" t="s">
        <v>461</v>
      </c>
      <c r="AR68" t="s">
        <v>461</v>
      </c>
    </row>
    <row r="69" spans="1:44">
      <c r="A69">
        <v>6095200</v>
      </c>
      <c r="B69" t="s">
        <v>68</v>
      </c>
      <c r="D69">
        <v>2</v>
      </c>
      <c r="E69">
        <v>96011</v>
      </c>
      <c r="F69" s="221">
        <v>45918</v>
      </c>
      <c r="G69" t="s">
        <v>74</v>
      </c>
      <c r="H69" t="s">
        <v>77</v>
      </c>
      <c r="I69" t="s">
        <v>454</v>
      </c>
      <c r="J69" t="s">
        <v>7</v>
      </c>
      <c r="K69" t="s">
        <v>5</v>
      </c>
      <c r="L69" t="s">
        <v>18</v>
      </c>
      <c r="M69" t="s">
        <v>455</v>
      </c>
      <c r="N69" t="s">
        <v>11</v>
      </c>
      <c r="P69" t="s">
        <v>456</v>
      </c>
      <c r="Q69" t="s">
        <v>457</v>
      </c>
      <c r="R69" t="s">
        <v>33</v>
      </c>
      <c r="S69" t="s">
        <v>72</v>
      </c>
      <c r="U69" t="s">
        <v>70</v>
      </c>
      <c r="V69">
        <v>1</v>
      </c>
      <c r="Y69" t="s">
        <v>107</v>
      </c>
      <c r="Z69">
        <v>6075367</v>
      </c>
      <c r="AA69">
        <v>25</v>
      </c>
      <c r="AB69" t="s">
        <v>463</v>
      </c>
      <c r="AC69">
        <v>1</v>
      </c>
      <c r="AD69">
        <v>14</v>
      </c>
      <c r="AE69">
        <v>1392</v>
      </c>
      <c r="AH69" t="s">
        <v>459</v>
      </c>
      <c r="AI69">
        <v>26688661</v>
      </c>
      <c r="AJ69" t="s">
        <v>229</v>
      </c>
      <c r="AK69">
        <v>67310</v>
      </c>
      <c r="AL69" t="s">
        <v>174</v>
      </c>
      <c r="AM69">
        <v>226</v>
      </c>
      <c r="AN69" t="s">
        <v>460</v>
      </c>
      <c r="AP69" t="s">
        <v>461</v>
      </c>
      <c r="AR69" t="s">
        <v>461</v>
      </c>
    </row>
    <row r="70" spans="1:44">
      <c r="A70">
        <v>6095200</v>
      </c>
      <c r="B70" t="s">
        <v>68</v>
      </c>
      <c r="D70">
        <v>2</v>
      </c>
      <c r="E70">
        <v>96011</v>
      </c>
      <c r="F70" s="221">
        <v>45918</v>
      </c>
      <c r="G70" t="s">
        <v>74</v>
      </c>
      <c r="H70" t="s">
        <v>77</v>
      </c>
      <c r="I70" t="s">
        <v>454</v>
      </c>
      <c r="J70" t="s">
        <v>7</v>
      </c>
      <c r="K70" t="s">
        <v>5</v>
      </c>
      <c r="L70" t="s">
        <v>18</v>
      </c>
      <c r="M70" t="s">
        <v>455</v>
      </c>
      <c r="N70" t="s">
        <v>11</v>
      </c>
      <c r="P70" t="s">
        <v>456</v>
      </c>
      <c r="Q70" t="s">
        <v>457</v>
      </c>
      <c r="R70" t="s">
        <v>33</v>
      </c>
      <c r="S70" t="s">
        <v>72</v>
      </c>
      <c r="U70" t="s">
        <v>70</v>
      </c>
      <c r="V70">
        <v>1</v>
      </c>
      <c r="Y70" t="s">
        <v>107</v>
      </c>
      <c r="Z70">
        <v>6075367</v>
      </c>
      <c r="AA70">
        <v>25</v>
      </c>
      <c r="AB70" t="s">
        <v>463</v>
      </c>
      <c r="AC70">
        <v>1</v>
      </c>
      <c r="AD70">
        <v>14</v>
      </c>
      <c r="AE70">
        <v>1392</v>
      </c>
      <c r="AH70" t="s">
        <v>459</v>
      </c>
      <c r="AI70">
        <v>26688662</v>
      </c>
      <c r="AJ70" t="s">
        <v>229</v>
      </c>
      <c r="AK70">
        <v>67310</v>
      </c>
      <c r="AL70" t="s">
        <v>174</v>
      </c>
      <c r="AM70">
        <v>224</v>
      </c>
      <c r="AN70" t="s">
        <v>460</v>
      </c>
      <c r="AP70" t="s">
        <v>461</v>
      </c>
      <c r="AR70" t="s">
        <v>461</v>
      </c>
    </row>
    <row r="71" spans="1:44">
      <c r="A71">
        <v>6095200</v>
      </c>
      <c r="B71" t="s">
        <v>68</v>
      </c>
      <c r="D71">
        <v>2</v>
      </c>
      <c r="E71">
        <v>96011</v>
      </c>
      <c r="F71" s="221">
        <v>45918</v>
      </c>
      <c r="G71" t="s">
        <v>74</v>
      </c>
      <c r="H71" t="s">
        <v>77</v>
      </c>
      <c r="I71" t="s">
        <v>454</v>
      </c>
      <c r="J71" t="s">
        <v>7</v>
      </c>
      <c r="K71" t="s">
        <v>5</v>
      </c>
      <c r="L71" t="s">
        <v>18</v>
      </c>
      <c r="M71" t="s">
        <v>455</v>
      </c>
      <c r="N71" t="s">
        <v>11</v>
      </c>
      <c r="P71" t="s">
        <v>456</v>
      </c>
      <c r="Q71" t="s">
        <v>457</v>
      </c>
      <c r="R71" t="s">
        <v>33</v>
      </c>
      <c r="S71" t="s">
        <v>72</v>
      </c>
      <c r="U71" t="s">
        <v>70</v>
      </c>
      <c r="V71">
        <v>1</v>
      </c>
      <c r="Y71" t="s">
        <v>107</v>
      </c>
      <c r="Z71">
        <v>6075367</v>
      </c>
      <c r="AA71">
        <v>25</v>
      </c>
      <c r="AB71" t="s">
        <v>463</v>
      </c>
      <c r="AC71">
        <v>1</v>
      </c>
      <c r="AD71">
        <v>14</v>
      </c>
      <c r="AE71">
        <v>1392</v>
      </c>
      <c r="AH71" t="s">
        <v>459</v>
      </c>
      <c r="AI71">
        <v>26688663</v>
      </c>
      <c r="AJ71" t="s">
        <v>229</v>
      </c>
      <c r="AK71">
        <v>67310</v>
      </c>
      <c r="AL71" t="s">
        <v>174</v>
      </c>
      <c r="AM71">
        <v>203</v>
      </c>
      <c r="AN71" t="s">
        <v>460</v>
      </c>
      <c r="AP71" t="s">
        <v>461</v>
      </c>
      <c r="AR71" t="s">
        <v>461</v>
      </c>
    </row>
    <row r="72" spans="1:44">
      <c r="A72">
        <v>6095200</v>
      </c>
      <c r="B72" t="s">
        <v>68</v>
      </c>
      <c r="D72">
        <v>2</v>
      </c>
      <c r="E72">
        <v>96011</v>
      </c>
      <c r="F72" s="221">
        <v>45918</v>
      </c>
      <c r="G72" t="s">
        <v>74</v>
      </c>
      <c r="H72" t="s">
        <v>77</v>
      </c>
      <c r="I72" t="s">
        <v>454</v>
      </c>
      <c r="J72" t="s">
        <v>7</v>
      </c>
      <c r="K72" t="s">
        <v>5</v>
      </c>
      <c r="L72" t="s">
        <v>18</v>
      </c>
      <c r="M72" t="s">
        <v>455</v>
      </c>
      <c r="N72" t="s">
        <v>11</v>
      </c>
      <c r="P72" t="s">
        <v>456</v>
      </c>
      <c r="Q72" t="s">
        <v>457</v>
      </c>
      <c r="R72" t="s">
        <v>33</v>
      </c>
      <c r="S72" t="s">
        <v>72</v>
      </c>
      <c r="U72" t="s">
        <v>70</v>
      </c>
      <c r="V72">
        <v>1</v>
      </c>
      <c r="Y72" t="s">
        <v>107</v>
      </c>
      <c r="Z72">
        <v>6075367</v>
      </c>
      <c r="AA72">
        <v>25</v>
      </c>
      <c r="AB72" t="s">
        <v>463</v>
      </c>
      <c r="AC72">
        <v>1</v>
      </c>
      <c r="AD72">
        <v>14</v>
      </c>
      <c r="AE72">
        <v>1392</v>
      </c>
      <c r="AH72" t="s">
        <v>459</v>
      </c>
      <c r="AI72">
        <v>26688664</v>
      </c>
      <c r="AJ72" t="s">
        <v>229</v>
      </c>
      <c r="AK72">
        <v>67310</v>
      </c>
      <c r="AL72" t="s">
        <v>174</v>
      </c>
      <c r="AM72">
        <v>209</v>
      </c>
      <c r="AN72" t="s">
        <v>460</v>
      </c>
      <c r="AP72" t="s">
        <v>461</v>
      </c>
      <c r="AR72" t="s">
        <v>461</v>
      </c>
    </row>
    <row r="73" spans="1:44">
      <c r="A73">
        <v>6095200</v>
      </c>
      <c r="B73" t="s">
        <v>68</v>
      </c>
      <c r="D73">
        <v>2</v>
      </c>
      <c r="E73">
        <v>96011</v>
      </c>
      <c r="F73" s="221">
        <v>45918</v>
      </c>
      <c r="G73" t="s">
        <v>74</v>
      </c>
      <c r="H73" t="s">
        <v>77</v>
      </c>
      <c r="I73" t="s">
        <v>454</v>
      </c>
      <c r="J73" t="s">
        <v>7</v>
      </c>
      <c r="K73" t="s">
        <v>5</v>
      </c>
      <c r="L73" t="s">
        <v>18</v>
      </c>
      <c r="M73" t="s">
        <v>455</v>
      </c>
      <c r="N73" t="s">
        <v>11</v>
      </c>
      <c r="P73" t="s">
        <v>456</v>
      </c>
      <c r="Q73" t="s">
        <v>457</v>
      </c>
      <c r="R73" t="s">
        <v>33</v>
      </c>
      <c r="S73" t="s">
        <v>72</v>
      </c>
      <c r="U73" t="s">
        <v>70</v>
      </c>
      <c r="V73">
        <v>1</v>
      </c>
      <c r="Y73" t="s">
        <v>107</v>
      </c>
      <c r="Z73">
        <v>6075367</v>
      </c>
      <c r="AA73">
        <v>25</v>
      </c>
      <c r="AB73" t="s">
        <v>463</v>
      </c>
      <c r="AC73">
        <v>1</v>
      </c>
      <c r="AD73">
        <v>14</v>
      </c>
      <c r="AE73">
        <v>1392</v>
      </c>
      <c r="AH73" t="s">
        <v>459</v>
      </c>
      <c r="AI73">
        <v>26688665</v>
      </c>
      <c r="AJ73" t="s">
        <v>229</v>
      </c>
      <c r="AK73">
        <v>67310</v>
      </c>
      <c r="AL73" t="s">
        <v>174</v>
      </c>
      <c r="AM73">
        <v>222</v>
      </c>
      <c r="AN73" t="s">
        <v>460</v>
      </c>
      <c r="AP73" t="s">
        <v>461</v>
      </c>
      <c r="AR73" t="s">
        <v>461</v>
      </c>
    </row>
    <row r="74" spans="1:44">
      <c r="A74">
        <v>6095200</v>
      </c>
      <c r="B74" t="s">
        <v>68</v>
      </c>
      <c r="D74">
        <v>2</v>
      </c>
      <c r="E74">
        <v>96011</v>
      </c>
      <c r="F74" s="221">
        <v>45918</v>
      </c>
      <c r="G74" t="s">
        <v>74</v>
      </c>
      <c r="H74" t="s">
        <v>77</v>
      </c>
      <c r="I74" t="s">
        <v>454</v>
      </c>
      <c r="J74" t="s">
        <v>7</v>
      </c>
      <c r="K74" t="s">
        <v>5</v>
      </c>
      <c r="L74" t="s">
        <v>18</v>
      </c>
      <c r="M74" t="s">
        <v>455</v>
      </c>
      <c r="N74" t="s">
        <v>11</v>
      </c>
      <c r="P74" t="s">
        <v>456</v>
      </c>
      <c r="Q74" t="s">
        <v>457</v>
      </c>
      <c r="R74" t="s">
        <v>33</v>
      </c>
      <c r="S74" t="s">
        <v>72</v>
      </c>
      <c r="U74" t="s">
        <v>70</v>
      </c>
      <c r="V74">
        <v>1</v>
      </c>
      <c r="Y74" t="s">
        <v>107</v>
      </c>
      <c r="Z74">
        <v>6075367</v>
      </c>
      <c r="AA74">
        <v>25</v>
      </c>
      <c r="AB74" t="s">
        <v>463</v>
      </c>
      <c r="AC74">
        <v>1</v>
      </c>
      <c r="AD74">
        <v>14</v>
      </c>
      <c r="AE74">
        <v>1392</v>
      </c>
      <c r="AH74" t="s">
        <v>459</v>
      </c>
      <c r="AI74">
        <v>26688666</v>
      </c>
      <c r="AJ74" t="s">
        <v>229</v>
      </c>
      <c r="AK74">
        <v>67310</v>
      </c>
      <c r="AL74" t="s">
        <v>174</v>
      </c>
      <c r="AM74">
        <v>218</v>
      </c>
      <c r="AN74" t="s">
        <v>460</v>
      </c>
      <c r="AP74" t="s">
        <v>461</v>
      </c>
      <c r="AR74" t="s">
        <v>461</v>
      </c>
    </row>
    <row r="75" spans="1:44">
      <c r="A75">
        <v>6095200</v>
      </c>
      <c r="B75" t="s">
        <v>68</v>
      </c>
      <c r="D75">
        <v>2</v>
      </c>
      <c r="E75">
        <v>96011</v>
      </c>
      <c r="F75" s="221">
        <v>45918</v>
      </c>
      <c r="G75" t="s">
        <v>74</v>
      </c>
      <c r="H75" t="s">
        <v>77</v>
      </c>
      <c r="I75" t="s">
        <v>454</v>
      </c>
      <c r="J75" t="s">
        <v>7</v>
      </c>
      <c r="K75" t="s">
        <v>5</v>
      </c>
      <c r="L75" t="s">
        <v>18</v>
      </c>
      <c r="M75" t="s">
        <v>455</v>
      </c>
      <c r="N75" t="s">
        <v>11</v>
      </c>
      <c r="P75" t="s">
        <v>456</v>
      </c>
      <c r="Q75" t="s">
        <v>457</v>
      </c>
      <c r="R75" t="s">
        <v>33</v>
      </c>
      <c r="S75" t="s">
        <v>72</v>
      </c>
      <c r="U75" t="s">
        <v>70</v>
      </c>
      <c r="V75">
        <v>1</v>
      </c>
      <c r="Y75" t="s">
        <v>107</v>
      </c>
      <c r="Z75">
        <v>6075367</v>
      </c>
      <c r="AA75">
        <v>25</v>
      </c>
      <c r="AB75" t="s">
        <v>463</v>
      </c>
      <c r="AC75">
        <v>1</v>
      </c>
      <c r="AD75">
        <v>14</v>
      </c>
      <c r="AE75">
        <v>1392</v>
      </c>
      <c r="AH75" t="s">
        <v>459</v>
      </c>
      <c r="AI75">
        <v>26688667</v>
      </c>
      <c r="AJ75" t="s">
        <v>229</v>
      </c>
      <c r="AK75">
        <v>67310</v>
      </c>
      <c r="AL75" t="s">
        <v>174</v>
      </c>
      <c r="AM75">
        <v>201</v>
      </c>
      <c r="AN75" t="s">
        <v>460</v>
      </c>
      <c r="AP75" t="s">
        <v>461</v>
      </c>
      <c r="AR75" t="s">
        <v>461</v>
      </c>
    </row>
    <row r="76" spans="1:44">
      <c r="A76">
        <v>6095200</v>
      </c>
      <c r="B76" t="s">
        <v>68</v>
      </c>
      <c r="D76">
        <v>2</v>
      </c>
      <c r="E76">
        <v>96011</v>
      </c>
      <c r="F76" s="221">
        <v>45918</v>
      </c>
      <c r="G76" t="s">
        <v>74</v>
      </c>
      <c r="H76" t="s">
        <v>77</v>
      </c>
      <c r="I76" t="s">
        <v>454</v>
      </c>
      <c r="J76" t="s">
        <v>7</v>
      </c>
      <c r="K76" t="s">
        <v>5</v>
      </c>
      <c r="L76" t="s">
        <v>18</v>
      </c>
      <c r="M76" t="s">
        <v>455</v>
      </c>
      <c r="N76" t="s">
        <v>11</v>
      </c>
      <c r="P76" t="s">
        <v>456</v>
      </c>
      <c r="Q76" t="s">
        <v>457</v>
      </c>
      <c r="R76" t="s">
        <v>33</v>
      </c>
      <c r="S76" t="s">
        <v>72</v>
      </c>
      <c r="U76" t="s">
        <v>70</v>
      </c>
      <c r="V76">
        <v>1</v>
      </c>
      <c r="Y76" t="s">
        <v>107</v>
      </c>
      <c r="Z76">
        <v>6075367</v>
      </c>
      <c r="AA76">
        <v>25</v>
      </c>
      <c r="AB76" t="s">
        <v>463</v>
      </c>
      <c r="AC76">
        <v>1</v>
      </c>
      <c r="AD76">
        <v>14</v>
      </c>
      <c r="AE76">
        <v>1392</v>
      </c>
      <c r="AH76" t="s">
        <v>459</v>
      </c>
      <c r="AI76">
        <v>26688668</v>
      </c>
      <c r="AJ76" t="s">
        <v>229</v>
      </c>
      <c r="AK76">
        <v>67310</v>
      </c>
      <c r="AL76" t="s">
        <v>174</v>
      </c>
      <c r="AM76">
        <v>204</v>
      </c>
      <c r="AN76" t="s">
        <v>460</v>
      </c>
      <c r="AP76" t="s">
        <v>461</v>
      </c>
      <c r="AR76" t="s">
        <v>461</v>
      </c>
    </row>
    <row r="77" spans="1:44">
      <c r="A77">
        <v>6095200</v>
      </c>
      <c r="B77" t="s">
        <v>68</v>
      </c>
      <c r="D77">
        <v>2</v>
      </c>
      <c r="E77">
        <v>96011</v>
      </c>
      <c r="F77" s="221">
        <v>45918</v>
      </c>
      <c r="G77" t="s">
        <v>74</v>
      </c>
      <c r="H77" t="s">
        <v>77</v>
      </c>
      <c r="I77" t="s">
        <v>454</v>
      </c>
      <c r="J77" t="s">
        <v>7</v>
      </c>
      <c r="K77" t="s">
        <v>5</v>
      </c>
      <c r="L77" t="s">
        <v>18</v>
      </c>
      <c r="M77" t="s">
        <v>455</v>
      </c>
      <c r="N77" t="s">
        <v>11</v>
      </c>
      <c r="P77" t="s">
        <v>456</v>
      </c>
      <c r="Q77" t="s">
        <v>457</v>
      </c>
      <c r="R77" t="s">
        <v>33</v>
      </c>
      <c r="S77" t="s">
        <v>72</v>
      </c>
      <c r="U77" t="s">
        <v>70</v>
      </c>
      <c r="V77">
        <v>1</v>
      </c>
      <c r="Y77" t="s">
        <v>107</v>
      </c>
      <c r="Z77">
        <v>6075368</v>
      </c>
      <c r="AA77">
        <v>26</v>
      </c>
      <c r="AB77" t="s">
        <v>463</v>
      </c>
      <c r="AC77">
        <v>1</v>
      </c>
      <c r="AD77">
        <v>13</v>
      </c>
      <c r="AE77">
        <v>758</v>
      </c>
      <c r="AH77" t="s">
        <v>459</v>
      </c>
      <c r="AI77">
        <v>26688669</v>
      </c>
      <c r="AJ77" t="s">
        <v>229</v>
      </c>
      <c r="AK77">
        <v>67310</v>
      </c>
      <c r="AL77" t="s">
        <v>174</v>
      </c>
      <c r="AM77">
        <v>186</v>
      </c>
      <c r="AN77" t="s">
        <v>460</v>
      </c>
      <c r="AP77" t="s">
        <v>461</v>
      </c>
      <c r="AR77" t="s">
        <v>461</v>
      </c>
    </row>
    <row r="78" spans="1:44">
      <c r="A78">
        <v>6095200</v>
      </c>
      <c r="B78" t="s">
        <v>68</v>
      </c>
      <c r="D78">
        <v>2</v>
      </c>
      <c r="E78">
        <v>96011</v>
      </c>
      <c r="F78" s="221">
        <v>45918</v>
      </c>
      <c r="G78" t="s">
        <v>74</v>
      </c>
      <c r="H78" t="s">
        <v>77</v>
      </c>
      <c r="I78" t="s">
        <v>454</v>
      </c>
      <c r="J78" t="s">
        <v>7</v>
      </c>
      <c r="K78" t="s">
        <v>5</v>
      </c>
      <c r="L78" t="s">
        <v>18</v>
      </c>
      <c r="M78" t="s">
        <v>455</v>
      </c>
      <c r="N78" t="s">
        <v>11</v>
      </c>
      <c r="P78" t="s">
        <v>456</v>
      </c>
      <c r="Q78" t="s">
        <v>457</v>
      </c>
      <c r="R78" t="s">
        <v>33</v>
      </c>
      <c r="S78" t="s">
        <v>72</v>
      </c>
      <c r="U78" t="s">
        <v>70</v>
      </c>
      <c r="V78">
        <v>1</v>
      </c>
      <c r="Y78" t="s">
        <v>107</v>
      </c>
      <c r="Z78">
        <v>6075368</v>
      </c>
      <c r="AA78">
        <v>26</v>
      </c>
      <c r="AB78" t="s">
        <v>463</v>
      </c>
      <c r="AC78">
        <v>1</v>
      </c>
      <c r="AD78">
        <v>13</v>
      </c>
      <c r="AE78">
        <v>758</v>
      </c>
      <c r="AH78" t="s">
        <v>459</v>
      </c>
      <c r="AI78">
        <v>26688670</v>
      </c>
      <c r="AJ78" t="s">
        <v>229</v>
      </c>
      <c r="AK78">
        <v>67310</v>
      </c>
      <c r="AL78" t="s">
        <v>174</v>
      </c>
      <c r="AM78">
        <v>184</v>
      </c>
      <c r="AN78" t="s">
        <v>460</v>
      </c>
      <c r="AP78" t="s">
        <v>461</v>
      </c>
      <c r="AR78" t="s">
        <v>461</v>
      </c>
    </row>
    <row r="79" spans="1:44">
      <c r="A79">
        <v>6095200</v>
      </c>
      <c r="B79" t="s">
        <v>68</v>
      </c>
      <c r="D79">
        <v>2</v>
      </c>
      <c r="E79">
        <v>96011</v>
      </c>
      <c r="F79" s="221">
        <v>45918</v>
      </c>
      <c r="G79" t="s">
        <v>74</v>
      </c>
      <c r="H79" t="s">
        <v>77</v>
      </c>
      <c r="I79" t="s">
        <v>454</v>
      </c>
      <c r="J79" t="s">
        <v>7</v>
      </c>
      <c r="K79" t="s">
        <v>5</v>
      </c>
      <c r="L79" t="s">
        <v>18</v>
      </c>
      <c r="M79" t="s">
        <v>455</v>
      </c>
      <c r="N79" t="s">
        <v>11</v>
      </c>
      <c r="P79" t="s">
        <v>456</v>
      </c>
      <c r="Q79" t="s">
        <v>457</v>
      </c>
      <c r="R79" t="s">
        <v>33</v>
      </c>
      <c r="S79" t="s">
        <v>72</v>
      </c>
      <c r="U79" t="s">
        <v>70</v>
      </c>
      <c r="V79">
        <v>1</v>
      </c>
      <c r="Y79" t="s">
        <v>107</v>
      </c>
      <c r="Z79">
        <v>6075368</v>
      </c>
      <c r="AA79">
        <v>26</v>
      </c>
      <c r="AB79" t="s">
        <v>463</v>
      </c>
      <c r="AC79">
        <v>1</v>
      </c>
      <c r="AD79">
        <v>13</v>
      </c>
      <c r="AE79">
        <v>758</v>
      </c>
      <c r="AH79" t="s">
        <v>459</v>
      </c>
      <c r="AI79">
        <v>26688671</v>
      </c>
      <c r="AJ79" t="s">
        <v>229</v>
      </c>
      <c r="AK79">
        <v>67310</v>
      </c>
      <c r="AL79" t="s">
        <v>174</v>
      </c>
      <c r="AM79">
        <v>172</v>
      </c>
      <c r="AN79" t="s">
        <v>460</v>
      </c>
      <c r="AP79" t="s">
        <v>461</v>
      </c>
      <c r="AR79" t="s">
        <v>461</v>
      </c>
    </row>
    <row r="80" spans="1:44">
      <c r="A80">
        <v>6095200</v>
      </c>
      <c r="B80" t="s">
        <v>68</v>
      </c>
      <c r="D80">
        <v>2</v>
      </c>
      <c r="E80">
        <v>96011</v>
      </c>
      <c r="F80" s="221">
        <v>45918</v>
      </c>
      <c r="G80" t="s">
        <v>74</v>
      </c>
      <c r="H80" t="s">
        <v>77</v>
      </c>
      <c r="I80" t="s">
        <v>454</v>
      </c>
      <c r="J80" t="s">
        <v>7</v>
      </c>
      <c r="K80" t="s">
        <v>5</v>
      </c>
      <c r="L80" t="s">
        <v>18</v>
      </c>
      <c r="M80" t="s">
        <v>455</v>
      </c>
      <c r="N80" t="s">
        <v>11</v>
      </c>
      <c r="P80" t="s">
        <v>456</v>
      </c>
      <c r="Q80" t="s">
        <v>457</v>
      </c>
      <c r="R80" t="s">
        <v>33</v>
      </c>
      <c r="S80" t="s">
        <v>72</v>
      </c>
      <c r="U80" t="s">
        <v>70</v>
      </c>
      <c r="V80">
        <v>1</v>
      </c>
      <c r="Y80" t="s">
        <v>107</v>
      </c>
      <c r="Z80">
        <v>6075368</v>
      </c>
      <c r="AA80">
        <v>26</v>
      </c>
      <c r="AB80" t="s">
        <v>463</v>
      </c>
      <c r="AC80">
        <v>1</v>
      </c>
      <c r="AD80">
        <v>13</v>
      </c>
      <c r="AE80">
        <v>758</v>
      </c>
      <c r="AH80" t="s">
        <v>459</v>
      </c>
      <c r="AI80">
        <v>26688672</v>
      </c>
      <c r="AJ80" t="s">
        <v>229</v>
      </c>
      <c r="AK80">
        <v>67310</v>
      </c>
      <c r="AL80" t="s">
        <v>174</v>
      </c>
      <c r="AM80">
        <v>174</v>
      </c>
      <c r="AN80" t="s">
        <v>460</v>
      </c>
      <c r="AP80" t="s">
        <v>461</v>
      </c>
      <c r="AR80" t="s">
        <v>461</v>
      </c>
    </row>
    <row r="81" spans="1:44">
      <c r="A81">
        <v>6095200</v>
      </c>
      <c r="B81" t="s">
        <v>68</v>
      </c>
      <c r="D81">
        <v>2</v>
      </c>
      <c r="E81">
        <v>96011</v>
      </c>
      <c r="F81" s="221">
        <v>45918</v>
      </c>
      <c r="G81" t="s">
        <v>74</v>
      </c>
      <c r="H81" t="s">
        <v>77</v>
      </c>
      <c r="I81" t="s">
        <v>454</v>
      </c>
      <c r="J81" t="s">
        <v>7</v>
      </c>
      <c r="K81" t="s">
        <v>5</v>
      </c>
      <c r="L81" t="s">
        <v>18</v>
      </c>
      <c r="M81" t="s">
        <v>455</v>
      </c>
      <c r="N81" t="s">
        <v>11</v>
      </c>
      <c r="P81" t="s">
        <v>456</v>
      </c>
      <c r="Q81" t="s">
        <v>457</v>
      </c>
      <c r="R81" t="s">
        <v>33</v>
      </c>
      <c r="S81" t="s">
        <v>72</v>
      </c>
      <c r="U81" t="s">
        <v>70</v>
      </c>
      <c r="V81">
        <v>1</v>
      </c>
      <c r="Y81" t="s">
        <v>107</v>
      </c>
      <c r="Z81">
        <v>6075368</v>
      </c>
      <c r="AA81">
        <v>26</v>
      </c>
      <c r="AB81" t="s">
        <v>463</v>
      </c>
      <c r="AC81">
        <v>1</v>
      </c>
      <c r="AD81">
        <v>13</v>
      </c>
      <c r="AE81">
        <v>758</v>
      </c>
      <c r="AH81" t="s">
        <v>459</v>
      </c>
      <c r="AI81">
        <v>26688673</v>
      </c>
      <c r="AJ81" t="s">
        <v>229</v>
      </c>
      <c r="AK81">
        <v>67310</v>
      </c>
      <c r="AL81" t="s">
        <v>174</v>
      </c>
      <c r="AM81">
        <v>178</v>
      </c>
      <c r="AN81" t="s">
        <v>460</v>
      </c>
      <c r="AP81" t="s">
        <v>461</v>
      </c>
      <c r="AR81" t="s">
        <v>461</v>
      </c>
    </row>
    <row r="82" spans="1:44">
      <c r="A82">
        <v>6095200</v>
      </c>
      <c r="B82" t="s">
        <v>68</v>
      </c>
      <c r="D82">
        <v>2</v>
      </c>
      <c r="E82">
        <v>96011</v>
      </c>
      <c r="F82" s="221">
        <v>45918</v>
      </c>
      <c r="G82" t="s">
        <v>74</v>
      </c>
      <c r="H82" t="s">
        <v>77</v>
      </c>
      <c r="I82" t="s">
        <v>454</v>
      </c>
      <c r="J82" t="s">
        <v>7</v>
      </c>
      <c r="K82" t="s">
        <v>5</v>
      </c>
      <c r="L82" t="s">
        <v>18</v>
      </c>
      <c r="M82" t="s">
        <v>455</v>
      </c>
      <c r="N82" t="s">
        <v>11</v>
      </c>
      <c r="P82" t="s">
        <v>456</v>
      </c>
      <c r="Q82" t="s">
        <v>457</v>
      </c>
      <c r="R82" t="s">
        <v>33</v>
      </c>
      <c r="S82" t="s">
        <v>72</v>
      </c>
      <c r="U82" t="s">
        <v>70</v>
      </c>
      <c r="V82">
        <v>1</v>
      </c>
      <c r="Y82" t="s">
        <v>107</v>
      </c>
      <c r="Z82">
        <v>6075368</v>
      </c>
      <c r="AA82">
        <v>26</v>
      </c>
      <c r="AB82" t="s">
        <v>463</v>
      </c>
      <c r="AC82">
        <v>1</v>
      </c>
      <c r="AD82">
        <v>13</v>
      </c>
      <c r="AE82">
        <v>758</v>
      </c>
      <c r="AH82" t="s">
        <v>459</v>
      </c>
      <c r="AI82">
        <v>26688674</v>
      </c>
      <c r="AJ82" t="s">
        <v>229</v>
      </c>
      <c r="AK82">
        <v>67310</v>
      </c>
      <c r="AL82" t="s">
        <v>174</v>
      </c>
      <c r="AM82">
        <v>185</v>
      </c>
      <c r="AN82" t="s">
        <v>460</v>
      </c>
      <c r="AP82" t="s">
        <v>461</v>
      </c>
      <c r="AR82" t="s">
        <v>461</v>
      </c>
    </row>
    <row r="83" spans="1:44">
      <c r="A83">
        <v>6095200</v>
      </c>
      <c r="B83" t="s">
        <v>68</v>
      </c>
      <c r="D83">
        <v>2</v>
      </c>
      <c r="E83">
        <v>96011</v>
      </c>
      <c r="F83" s="221">
        <v>45918</v>
      </c>
      <c r="G83" t="s">
        <v>74</v>
      </c>
      <c r="H83" t="s">
        <v>77</v>
      </c>
      <c r="I83" t="s">
        <v>454</v>
      </c>
      <c r="J83" t="s">
        <v>7</v>
      </c>
      <c r="K83" t="s">
        <v>5</v>
      </c>
      <c r="L83" t="s">
        <v>18</v>
      </c>
      <c r="M83" t="s">
        <v>455</v>
      </c>
      <c r="N83" t="s">
        <v>11</v>
      </c>
      <c r="P83" t="s">
        <v>456</v>
      </c>
      <c r="Q83" t="s">
        <v>457</v>
      </c>
      <c r="R83" t="s">
        <v>33</v>
      </c>
      <c r="S83" t="s">
        <v>72</v>
      </c>
      <c r="U83" t="s">
        <v>70</v>
      </c>
      <c r="V83">
        <v>1</v>
      </c>
      <c r="Y83" t="s">
        <v>107</v>
      </c>
      <c r="Z83">
        <v>6075368</v>
      </c>
      <c r="AA83">
        <v>26</v>
      </c>
      <c r="AB83" t="s">
        <v>463</v>
      </c>
      <c r="AC83">
        <v>1</v>
      </c>
      <c r="AD83">
        <v>13</v>
      </c>
      <c r="AE83">
        <v>758</v>
      </c>
      <c r="AH83" t="s">
        <v>459</v>
      </c>
      <c r="AI83">
        <v>26688675</v>
      </c>
      <c r="AJ83" t="s">
        <v>229</v>
      </c>
      <c r="AK83">
        <v>67310</v>
      </c>
      <c r="AL83" t="s">
        <v>174</v>
      </c>
      <c r="AM83">
        <v>179</v>
      </c>
      <c r="AN83" t="s">
        <v>460</v>
      </c>
      <c r="AP83" t="s">
        <v>461</v>
      </c>
      <c r="AR83" t="s">
        <v>461</v>
      </c>
    </row>
    <row r="84" spans="1:44">
      <c r="A84">
        <v>6095200</v>
      </c>
      <c r="B84" t="s">
        <v>68</v>
      </c>
      <c r="D84">
        <v>2</v>
      </c>
      <c r="E84">
        <v>96011</v>
      </c>
      <c r="F84" s="221">
        <v>45918</v>
      </c>
      <c r="G84" t="s">
        <v>74</v>
      </c>
      <c r="H84" t="s">
        <v>77</v>
      </c>
      <c r="I84" t="s">
        <v>454</v>
      </c>
      <c r="J84" t="s">
        <v>7</v>
      </c>
      <c r="K84" t="s">
        <v>5</v>
      </c>
      <c r="L84" t="s">
        <v>18</v>
      </c>
      <c r="M84" t="s">
        <v>455</v>
      </c>
      <c r="N84" t="s">
        <v>11</v>
      </c>
      <c r="P84" t="s">
        <v>456</v>
      </c>
      <c r="Q84" t="s">
        <v>457</v>
      </c>
      <c r="R84" t="s">
        <v>33</v>
      </c>
      <c r="S84" t="s">
        <v>72</v>
      </c>
      <c r="U84" t="s">
        <v>70</v>
      </c>
      <c r="V84">
        <v>1</v>
      </c>
      <c r="Y84" t="s">
        <v>107</v>
      </c>
      <c r="Z84">
        <v>6075368</v>
      </c>
      <c r="AA84">
        <v>26</v>
      </c>
      <c r="AB84" t="s">
        <v>463</v>
      </c>
      <c r="AC84">
        <v>1</v>
      </c>
      <c r="AD84">
        <v>13</v>
      </c>
      <c r="AE84">
        <v>758</v>
      </c>
      <c r="AH84" t="s">
        <v>459</v>
      </c>
      <c r="AI84">
        <v>26688676</v>
      </c>
      <c r="AJ84" t="s">
        <v>229</v>
      </c>
      <c r="AK84">
        <v>67310</v>
      </c>
      <c r="AL84" t="s">
        <v>174</v>
      </c>
      <c r="AM84">
        <v>183</v>
      </c>
      <c r="AN84" t="s">
        <v>460</v>
      </c>
      <c r="AP84" t="s">
        <v>461</v>
      </c>
      <c r="AR84" t="s">
        <v>461</v>
      </c>
    </row>
    <row r="85" spans="1:44">
      <c r="A85">
        <v>6095200</v>
      </c>
      <c r="B85" t="s">
        <v>68</v>
      </c>
      <c r="D85">
        <v>2</v>
      </c>
      <c r="E85">
        <v>96011</v>
      </c>
      <c r="F85" s="221">
        <v>45918</v>
      </c>
      <c r="G85" t="s">
        <v>74</v>
      </c>
      <c r="H85" t="s">
        <v>77</v>
      </c>
      <c r="I85" t="s">
        <v>454</v>
      </c>
      <c r="J85" t="s">
        <v>7</v>
      </c>
      <c r="K85" t="s">
        <v>5</v>
      </c>
      <c r="L85" t="s">
        <v>18</v>
      </c>
      <c r="M85" t="s">
        <v>455</v>
      </c>
      <c r="N85" t="s">
        <v>11</v>
      </c>
      <c r="P85" t="s">
        <v>456</v>
      </c>
      <c r="Q85" t="s">
        <v>457</v>
      </c>
      <c r="R85" t="s">
        <v>33</v>
      </c>
      <c r="S85" t="s">
        <v>72</v>
      </c>
      <c r="U85" t="s">
        <v>70</v>
      </c>
      <c r="V85">
        <v>1</v>
      </c>
      <c r="Y85" t="s">
        <v>107</v>
      </c>
      <c r="Z85">
        <v>6075368</v>
      </c>
      <c r="AA85">
        <v>26</v>
      </c>
      <c r="AB85" t="s">
        <v>463</v>
      </c>
      <c r="AC85">
        <v>1</v>
      </c>
      <c r="AD85">
        <v>13</v>
      </c>
      <c r="AE85">
        <v>758</v>
      </c>
      <c r="AH85" t="s">
        <v>459</v>
      </c>
      <c r="AI85">
        <v>26688677</v>
      </c>
      <c r="AJ85" t="s">
        <v>229</v>
      </c>
      <c r="AK85">
        <v>67310</v>
      </c>
      <c r="AL85" t="s">
        <v>174</v>
      </c>
      <c r="AM85">
        <v>175</v>
      </c>
      <c r="AN85" t="s">
        <v>460</v>
      </c>
      <c r="AP85" t="s">
        <v>461</v>
      </c>
      <c r="AR85" t="s">
        <v>461</v>
      </c>
    </row>
    <row r="86" spans="1:44">
      <c r="A86">
        <v>6095200</v>
      </c>
      <c r="B86" t="s">
        <v>68</v>
      </c>
      <c r="D86">
        <v>2</v>
      </c>
      <c r="E86">
        <v>96011</v>
      </c>
      <c r="F86" s="221">
        <v>45918</v>
      </c>
      <c r="G86" t="s">
        <v>74</v>
      </c>
      <c r="H86" t="s">
        <v>77</v>
      </c>
      <c r="I86" t="s">
        <v>454</v>
      </c>
      <c r="J86" t="s">
        <v>7</v>
      </c>
      <c r="K86" t="s">
        <v>5</v>
      </c>
      <c r="L86" t="s">
        <v>18</v>
      </c>
      <c r="M86" t="s">
        <v>455</v>
      </c>
      <c r="N86" t="s">
        <v>11</v>
      </c>
      <c r="P86" t="s">
        <v>456</v>
      </c>
      <c r="Q86" t="s">
        <v>457</v>
      </c>
      <c r="R86" t="s">
        <v>33</v>
      </c>
      <c r="S86" t="s">
        <v>72</v>
      </c>
      <c r="U86" t="s">
        <v>70</v>
      </c>
      <c r="V86">
        <v>1</v>
      </c>
      <c r="Y86" t="s">
        <v>107</v>
      </c>
      <c r="Z86">
        <v>6075368</v>
      </c>
      <c r="AA86">
        <v>26</v>
      </c>
      <c r="AB86" t="s">
        <v>463</v>
      </c>
      <c r="AC86">
        <v>1</v>
      </c>
      <c r="AD86">
        <v>13</v>
      </c>
      <c r="AE86">
        <v>758</v>
      </c>
      <c r="AH86" t="s">
        <v>459</v>
      </c>
      <c r="AI86">
        <v>26688678</v>
      </c>
      <c r="AJ86" t="s">
        <v>229</v>
      </c>
      <c r="AK86">
        <v>67310</v>
      </c>
      <c r="AL86" t="s">
        <v>174</v>
      </c>
      <c r="AM86">
        <v>172</v>
      </c>
      <c r="AN86" t="s">
        <v>460</v>
      </c>
      <c r="AP86" t="s">
        <v>461</v>
      </c>
      <c r="AR86" t="s">
        <v>461</v>
      </c>
    </row>
    <row r="87" spans="1:44">
      <c r="A87">
        <v>6095200</v>
      </c>
      <c r="B87" t="s">
        <v>68</v>
      </c>
      <c r="D87">
        <v>2</v>
      </c>
      <c r="E87">
        <v>96011</v>
      </c>
      <c r="F87" s="221">
        <v>45918</v>
      </c>
      <c r="G87" t="s">
        <v>74</v>
      </c>
      <c r="H87" t="s">
        <v>77</v>
      </c>
      <c r="I87" t="s">
        <v>454</v>
      </c>
      <c r="J87" t="s">
        <v>7</v>
      </c>
      <c r="K87" t="s">
        <v>5</v>
      </c>
      <c r="L87" t="s">
        <v>18</v>
      </c>
      <c r="M87" t="s">
        <v>455</v>
      </c>
      <c r="N87" t="s">
        <v>11</v>
      </c>
      <c r="P87" t="s">
        <v>456</v>
      </c>
      <c r="Q87" t="s">
        <v>457</v>
      </c>
      <c r="R87" t="s">
        <v>33</v>
      </c>
      <c r="S87" t="s">
        <v>72</v>
      </c>
      <c r="U87" t="s">
        <v>70</v>
      </c>
      <c r="V87">
        <v>1</v>
      </c>
      <c r="Y87" t="s">
        <v>107</v>
      </c>
      <c r="Z87">
        <v>6075368</v>
      </c>
      <c r="AA87">
        <v>26</v>
      </c>
      <c r="AB87" t="s">
        <v>463</v>
      </c>
      <c r="AC87">
        <v>1</v>
      </c>
      <c r="AD87">
        <v>13</v>
      </c>
      <c r="AE87">
        <v>758</v>
      </c>
      <c r="AH87" t="s">
        <v>459</v>
      </c>
      <c r="AI87">
        <v>26688679</v>
      </c>
      <c r="AJ87" t="s">
        <v>229</v>
      </c>
      <c r="AK87">
        <v>67310</v>
      </c>
      <c r="AL87" t="s">
        <v>174</v>
      </c>
      <c r="AM87">
        <v>180</v>
      </c>
      <c r="AN87" t="s">
        <v>460</v>
      </c>
      <c r="AP87" t="s">
        <v>461</v>
      </c>
      <c r="AR87" t="s">
        <v>461</v>
      </c>
    </row>
    <row r="88" spans="1:44">
      <c r="A88">
        <v>6095200</v>
      </c>
      <c r="B88" t="s">
        <v>68</v>
      </c>
      <c r="D88">
        <v>2</v>
      </c>
      <c r="E88">
        <v>96011</v>
      </c>
      <c r="F88" s="221">
        <v>45918</v>
      </c>
      <c r="G88" t="s">
        <v>74</v>
      </c>
      <c r="H88" t="s">
        <v>77</v>
      </c>
      <c r="I88" t="s">
        <v>454</v>
      </c>
      <c r="J88" t="s">
        <v>7</v>
      </c>
      <c r="K88" t="s">
        <v>5</v>
      </c>
      <c r="L88" t="s">
        <v>18</v>
      </c>
      <c r="M88" t="s">
        <v>455</v>
      </c>
      <c r="N88" t="s">
        <v>11</v>
      </c>
      <c r="P88" t="s">
        <v>456</v>
      </c>
      <c r="Q88" t="s">
        <v>457</v>
      </c>
      <c r="R88" t="s">
        <v>33</v>
      </c>
      <c r="S88" t="s">
        <v>72</v>
      </c>
      <c r="U88" t="s">
        <v>70</v>
      </c>
      <c r="V88">
        <v>1</v>
      </c>
      <c r="Y88" t="s">
        <v>107</v>
      </c>
      <c r="Z88">
        <v>6075368</v>
      </c>
      <c r="AA88">
        <v>26</v>
      </c>
      <c r="AB88" t="s">
        <v>463</v>
      </c>
      <c r="AC88">
        <v>1</v>
      </c>
      <c r="AD88">
        <v>13</v>
      </c>
      <c r="AE88">
        <v>758</v>
      </c>
      <c r="AH88" t="s">
        <v>459</v>
      </c>
      <c r="AI88">
        <v>26688680</v>
      </c>
      <c r="AJ88" t="s">
        <v>229</v>
      </c>
      <c r="AK88">
        <v>67310</v>
      </c>
      <c r="AL88" t="s">
        <v>174</v>
      </c>
      <c r="AM88">
        <v>174</v>
      </c>
      <c r="AN88" t="s">
        <v>460</v>
      </c>
      <c r="AP88" t="s">
        <v>461</v>
      </c>
      <c r="AR88" t="s">
        <v>461</v>
      </c>
    </row>
    <row r="89" spans="1:44">
      <c r="A89">
        <v>6095200</v>
      </c>
      <c r="B89" t="s">
        <v>68</v>
      </c>
      <c r="D89">
        <v>2</v>
      </c>
      <c r="E89">
        <v>96011</v>
      </c>
      <c r="F89" s="221">
        <v>45918</v>
      </c>
      <c r="G89" t="s">
        <v>74</v>
      </c>
      <c r="H89" t="s">
        <v>77</v>
      </c>
      <c r="I89" t="s">
        <v>454</v>
      </c>
      <c r="J89" t="s">
        <v>7</v>
      </c>
      <c r="K89" t="s">
        <v>5</v>
      </c>
      <c r="L89" t="s">
        <v>18</v>
      </c>
      <c r="M89" t="s">
        <v>455</v>
      </c>
      <c r="N89" t="s">
        <v>11</v>
      </c>
      <c r="P89" t="s">
        <v>456</v>
      </c>
      <c r="Q89" t="s">
        <v>457</v>
      </c>
      <c r="R89" t="s">
        <v>33</v>
      </c>
      <c r="S89" t="s">
        <v>72</v>
      </c>
      <c r="U89" t="s">
        <v>70</v>
      </c>
      <c r="V89">
        <v>1</v>
      </c>
      <c r="Y89" t="s">
        <v>107</v>
      </c>
      <c r="Z89">
        <v>6075368</v>
      </c>
      <c r="AA89">
        <v>26</v>
      </c>
      <c r="AB89" t="s">
        <v>463</v>
      </c>
      <c r="AC89">
        <v>1</v>
      </c>
      <c r="AD89">
        <v>13</v>
      </c>
      <c r="AE89">
        <v>758</v>
      </c>
      <c r="AH89" t="s">
        <v>459</v>
      </c>
      <c r="AI89">
        <v>26688681</v>
      </c>
      <c r="AJ89" t="s">
        <v>229</v>
      </c>
      <c r="AK89">
        <v>67310</v>
      </c>
      <c r="AL89" t="s">
        <v>174</v>
      </c>
      <c r="AM89">
        <v>171</v>
      </c>
      <c r="AN89" t="s">
        <v>460</v>
      </c>
      <c r="AP89" t="s">
        <v>461</v>
      </c>
      <c r="AR89" t="s">
        <v>461</v>
      </c>
    </row>
    <row r="90" spans="1:44">
      <c r="A90">
        <v>6095200</v>
      </c>
      <c r="B90" t="s">
        <v>68</v>
      </c>
      <c r="D90">
        <v>2</v>
      </c>
      <c r="E90">
        <v>96011</v>
      </c>
      <c r="F90" s="221">
        <v>45918</v>
      </c>
      <c r="G90" t="s">
        <v>74</v>
      </c>
      <c r="H90" t="s">
        <v>77</v>
      </c>
      <c r="I90" t="s">
        <v>454</v>
      </c>
      <c r="J90" t="s">
        <v>7</v>
      </c>
      <c r="K90" t="s">
        <v>5</v>
      </c>
      <c r="L90" t="s">
        <v>18</v>
      </c>
      <c r="M90" t="s">
        <v>455</v>
      </c>
      <c r="N90" t="s">
        <v>11</v>
      </c>
      <c r="P90" t="s">
        <v>456</v>
      </c>
      <c r="Q90" t="s">
        <v>457</v>
      </c>
      <c r="R90" t="s">
        <v>33</v>
      </c>
      <c r="S90" t="s">
        <v>72</v>
      </c>
      <c r="U90" t="s">
        <v>70</v>
      </c>
      <c r="V90">
        <v>1</v>
      </c>
      <c r="Y90" t="s">
        <v>107</v>
      </c>
      <c r="Z90">
        <v>6075369</v>
      </c>
      <c r="AA90">
        <v>27</v>
      </c>
      <c r="AB90" t="s">
        <v>462</v>
      </c>
      <c r="AC90">
        <v>1</v>
      </c>
      <c r="AD90">
        <v>19</v>
      </c>
      <c r="AE90">
        <v>600</v>
      </c>
      <c r="AH90" t="s">
        <v>459</v>
      </c>
      <c r="AI90">
        <v>26688682</v>
      </c>
      <c r="AJ90" t="s">
        <v>229</v>
      </c>
      <c r="AK90">
        <v>67310</v>
      </c>
      <c r="AL90" t="s">
        <v>174</v>
      </c>
      <c r="AM90">
        <v>160</v>
      </c>
      <c r="AN90" t="s">
        <v>460</v>
      </c>
      <c r="AP90" t="s">
        <v>461</v>
      </c>
      <c r="AR90" t="s">
        <v>461</v>
      </c>
    </row>
    <row r="91" spans="1:44">
      <c r="A91">
        <v>6095200</v>
      </c>
      <c r="B91" t="s">
        <v>68</v>
      </c>
      <c r="D91">
        <v>2</v>
      </c>
      <c r="E91">
        <v>96011</v>
      </c>
      <c r="F91" s="221">
        <v>45918</v>
      </c>
      <c r="G91" t="s">
        <v>74</v>
      </c>
      <c r="H91" t="s">
        <v>77</v>
      </c>
      <c r="I91" t="s">
        <v>454</v>
      </c>
      <c r="J91" t="s">
        <v>7</v>
      </c>
      <c r="K91" t="s">
        <v>5</v>
      </c>
      <c r="L91" t="s">
        <v>18</v>
      </c>
      <c r="M91" t="s">
        <v>455</v>
      </c>
      <c r="N91" t="s">
        <v>11</v>
      </c>
      <c r="P91" t="s">
        <v>456</v>
      </c>
      <c r="Q91" t="s">
        <v>457</v>
      </c>
      <c r="R91" t="s">
        <v>33</v>
      </c>
      <c r="S91" t="s">
        <v>72</v>
      </c>
      <c r="U91" t="s">
        <v>70</v>
      </c>
      <c r="V91">
        <v>1</v>
      </c>
      <c r="Y91" t="s">
        <v>107</v>
      </c>
      <c r="Z91">
        <v>6075369</v>
      </c>
      <c r="AA91">
        <v>27</v>
      </c>
      <c r="AB91" t="s">
        <v>462</v>
      </c>
      <c r="AC91">
        <v>1</v>
      </c>
      <c r="AD91">
        <v>19</v>
      </c>
      <c r="AE91">
        <v>600</v>
      </c>
      <c r="AH91" t="s">
        <v>459</v>
      </c>
      <c r="AI91">
        <v>26688683</v>
      </c>
      <c r="AJ91" t="s">
        <v>229</v>
      </c>
      <c r="AK91">
        <v>67310</v>
      </c>
      <c r="AL91" t="s">
        <v>174</v>
      </c>
      <c r="AM91">
        <v>143</v>
      </c>
      <c r="AN91" t="s">
        <v>460</v>
      </c>
      <c r="AP91" t="s">
        <v>461</v>
      </c>
      <c r="AR91" t="s">
        <v>461</v>
      </c>
    </row>
    <row r="92" spans="1:44">
      <c r="A92">
        <v>6095200</v>
      </c>
      <c r="B92" t="s">
        <v>68</v>
      </c>
      <c r="D92">
        <v>2</v>
      </c>
      <c r="E92">
        <v>96011</v>
      </c>
      <c r="F92" s="221">
        <v>45918</v>
      </c>
      <c r="G92" t="s">
        <v>74</v>
      </c>
      <c r="H92" t="s">
        <v>77</v>
      </c>
      <c r="I92" t="s">
        <v>454</v>
      </c>
      <c r="J92" t="s">
        <v>7</v>
      </c>
      <c r="K92" t="s">
        <v>5</v>
      </c>
      <c r="L92" t="s">
        <v>18</v>
      </c>
      <c r="M92" t="s">
        <v>455</v>
      </c>
      <c r="N92" t="s">
        <v>11</v>
      </c>
      <c r="P92" t="s">
        <v>456</v>
      </c>
      <c r="Q92" t="s">
        <v>457</v>
      </c>
      <c r="R92" t="s">
        <v>33</v>
      </c>
      <c r="S92" t="s">
        <v>72</v>
      </c>
      <c r="U92" t="s">
        <v>70</v>
      </c>
      <c r="V92">
        <v>1</v>
      </c>
      <c r="Y92" t="s">
        <v>107</v>
      </c>
      <c r="Z92">
        <v>6075369</v>
      </c>
      <c r="AA92">
        <v>27</v>
      </c>
      <c r="AB92" t="s">
        <v>462</v>
      </c>
      <c r="AC92">
        <v>1</v>
      </c>
      <c r="AD92">
        <v>19</v>
      </c>
      <c r="AE92">
        <v>600</v>
      </c>
      <c r="AH92" t="s">
        <v>459</v>
      </c>
      <c r="AI92">
        <v>26688684</v>
      </c>
      <c r="AJ92" t="s">
        <v>229</v>
      </c>
      <c r="AK92">
        <v>67310</v>
      </c>
      <c r="AL92" t="s">
        <v>174</v>
      </c>
      <c r="AM92">
        <v>158</v>
      </c>
      <c r="AN92" t="s">
        <v>460</v>
      </c>
      <c r="AP92" t="s">
        <v>461</v>
      </c>
      <c r="AR92" t="s">
        <v>461</v>
      </c>
    </row>
    <row r="93" spans="1:44">
      <c r="A93">
        <v>6095200</v>
      </c>
      <c r="B93" t="s">
        <v>68</v>
      </c>
      <c r="D93">
        <v>2</v>
      </c>
      <c r="E93">
        <v>96011</v>
      </c>
      <c r="F93" s="221">
        <v>45918</v>
      </c>
      <c r="G93" t="s">
        <v>74</v>
      </c>
      <c r="H93" t="s">
        <v>77</v>
      </c>
      <c r="I93" t="s">
        <v>454</v>
      </c>
      <c r="J93" t="s">
        <v>7</v>
      </c>
      <c r="K93" t="s">
        <v>5</v>
      </c>
      <c r="L93" t="s">
        <v>18</v>
      </c>
      <c r="M93" t="s">
        <v>455</v>
      </c>
      <c r="N93" t="s">
        <v>11</v>
      </c>
      <c r="P93" t="s">
        <v>456</v>
      </c>
      <c r="Q93" t="s">
        <v>457</v>
      </c>
      <c r="R93" t="s">
        <v>33</v>
      </c>
      <c r="S93" t="s">
        <v>72</v>
      </c>
      <c r="U93" t="s">
        <v>70</v>
      </c>
      <c r="V93">
        <v>1</v>
      </c>
      <c r="Y93" t="s">
        <v>107</v>
      </c>
      <c r="Z93">
        <v>6075369</v>
      </c>
      <c r="AA93">
        <v>27</v>
      </c>
      <c r="AB93" t="s">
        <v>462</v>
      </c>
      <c r="AC93">
        <v>1</v>
      </c>
      <c r="AD93">
        <v>19</v>
      </c>
      <c r="AE93">
        <v>600</v>
      </c>
      <c r="AH93" t="s">
        <v>459</v>
      </c>
      <c r="AI93">
        <v>26688685</v>
      </c>
      <c r="AJ93" t="s">
        <v>229</v>
      </c>
      <c r="AK93">
        <v>67310</v>
      </c>
      <c r="AL93" t="s">
        <v>174</v>
      </c>
      <c r="AM93">
        <v>142</v>
      </c>
      <c r="AN93" t="s">
        <v>460</v>
      </c>
      <c r="AP93" t="s">
        <v>461</v>
      </c>
      <c r="AR93" t="s">
        <v>461</v>
      </c>
    </row>
    <row r="94" spans="1:44">
      <c r="A94">
        <v>6095200</v>
      </c>
      <c r="B94" t="s">
        <v>68</v>
      </c>
      <c r="D94">
        <v>2</v>
      </c>
      <c r="E94">
        <v>96011</v>
      </c>
      <c r="F94" s="221">
        <v>45918</v>
      </c>
      <c r="G94" t="s">
        <v>74</v>
      </c>
      <c r="H94" t="s">
        <v>77</v>
      </c>
      <c r="I94" t="s">
        <v>454</v>
      </c>
      <c r="J94" t="s">
        <v>7</v>
      </c>
      <c r="K94" t="s">
        <v>5</v>
      </c>
      <c r="L94" t="s">
        <v>18</v>
      </c>
      <c r="M94" t="s">
        <v>455</v>
      </c>
      <c r="N94" t="s">
        <v>11</v>
      </c>
      <c r="P94" t="s">
        <v>456</v>
      </c>
      <c r="Q94" t="s">
        <v>457</v>
      </c>
      <c r="R94" t="s">
        <v>33</v>
      </c>
      <c r="S94" t="s">
        <v>72</v>
      </c>
      <c r="U94" t="s">
        <v>70</v>
      </c>
      <c r="V94">
        <v>1</v>
      </c>
      <c r="Y94" t="s">
        <v>107</v>
      </c>
      <c r="Z94">
        <v>6075369</v>
      </c>
      <c r="AA94">
        <v>27</v>
      </c>
      <c r="AB94" t="s">
        <v>462</v>
      </c>
      <c r="AC94">
        <v>1</v>
      </c>
      <c r="AD94">
        <v>19</v>
      </c>
      <c r="AE94">
        <v>600</v>
      </c>
      <c r="AH94" t="s">
        <v>459</v>
      </c>
      <c r="AI94">
        <v>26688686</v>
      </c>
      <c r="AJ94" t="s">
        <v>229</v>
      </c>
      <c r="AK94">
        <v>67310</v>
      </c>
      <c r="AL94" t="s">
        <v>174</v>
      </c>
      <c r="AM94">
        <v>133</v>
      </c>
      <c r="AN94" t="s">
        <v>460</v>
      </c>
      <c r="AP94" t="s">
        <v>461</v>
      </c>
      <c r="AR94" t="s">
        <v>461</v>
      </c>
    </row>
    <row r="95" spans="1:44">
      <c r="A95">
        <v>6095200</v>
      </c>
      <c r="B95" t="s">
        <v>68</v>
      </c>
      <c r="D95">
        <v>2</v>
      </c>
      <c r="E95">
        <v>96011</v>
      </c>
      <c r="F95" s="221">
        <v>45918</v>
      </c>
      <c r="G95" t="s">
        <v>74</v>
      </c>
      <c r="H95" t="s">
        <v>77</v>
      </c>
      <c r="I95" t="s">
        <v>454</v>
      </c>
      <c r="J95" t="s">
        <v>7</v>
      </c>
      <c r="K95" t="s">
        <v>5</v>
      </c>
      <c r="L95" t="s">
        <v>18</v>
      </c>
      <c r="M95" t="s">
        <v>455</v>
      </c>
      <c r="N95" t="s">
        <v>11</v>
      </c>
      <c r="P95" t="s">
        <v>456</v>
      </c>
      <c r="Q95" t="s">
        <v>457</v>
      </c>
      <c r="R95" t="s">
        <v>33</v>
      </c>
      <c r="S95" t="s">
        <v>72</v>
      </c>
      <c r="U95" t="s">
        <v>70</v>
      </c>
      <c r="V95">
        <v>1</v>
      </c>
      <c r="Y95" t="s">
        <v>107</v>
      </c>
      <c r="Z95">
        <v>6075369</v>
      </c>
      <c r="AA95">
        <v>27</v>
      </c>
      <c r="AB95" t="s">
        <v>462</v>
      </c>
      <c r="AC95">
        <v>1</v>
      </c>
      <c r="AD95">
        <v>19</v>
      </c>
      <c r="AE95">
        <v>600</v>
      </c>
      <c r="AH95" t="s">
        <v>459</v>
      </c>
      <c r="AI95">
        <v>26688687</v>
      </c>
      <c r="AJ95" t="s">
        <v>229</v>
      </c>
      <c r="AK95">
        <v>67310</v>
      </c>
      <c r="AL95" t="s">
        <v>174</v>
      </c>
      <c r="AM95">
        <v>146</v>
      </c>
      <c r="AN95" t="s">
        <v>460</v>
      </c>
      <c r="AP95" t="s">
        <v>461</v>
      </c>
      <c r="AR95" t="s">
        <v>461</v>
      </c>
    </row>
    <row r="96" spans="1:44">
      <c r="A96">
        <v>6095200</v>
      </c>
      <c r="B96" t="s">
        <v>68</v>
      </c>
      <c r="D96">
        <v>2</v>
      </c>
      <c r="E96">
        <v>96011</v>
      </c>
      <c r="F96" s="221">
        <v>45918</v>
      </c>
      <c r="G96" t="s">
        <v>74</v>
      </c>
      <c r="H96" t="s">
        <v>77</v>
      </c>
      <c r="I96" t="s">
        <v>454</v>
      </c>
      <c r="J96" t="s">
        <v>7</v>
      </c>
      <c r="K96" t="s">
        <v>5</v>
      </c>
      <c r="L96" t="s">
        <v>18</v>
      </c>
      <c r="M96" t="s">
        <v>455</v>
      </c>
      <c r="N96" t="s">
        <v>11</v>
      </c>
      <c r="P96" t="s">
        <v>456</v>
      </c>
      <c r="Q96" t="s">
        <v>457</v>
      </c>
      <c r="R96" t="s">
        <v>33</v>
      </c>
      <c r="S96" t="s">
        <v>72</v>
      </c>
      <c r="U96" t="s">
        <v>70</v>
      </c>
      <c r="V96">
        <v>1</v>
      </c>
      <c r="Y96" t="s">
        <v>107</v>
      </c>
      <c r="Z96">
        <v>6075369</v>
      </c>
      <c r="AA96">
        <v>27</v>
      </c>
      <c r="AB96" t="s">
        <v>462</v>
      </c>
      <c r="AC96">
        <v>1</v>
      </c>
      <c r="AD96">
        <v>19</v>
      </c>
      <c r="AE96">
        <v>600</v>
      </c>
      <c r="AH96" t="s">
        <v>459</v>
      </c>
      <c r="AI96">
        <v>26688688</v>
      </c>
      <c r="AJ96" t="s">
        <v>229</v>
      </c>
      <c r="AK96">
        <v>67310</v>
      </c>
      <c r="AL96" t="s">
        <v>174</v>
      </c>
      <c r="AM96">
        <v>158</v>
      </c>
      <c r="AN96" t="s">
        <v>460</v>
      </c>
      <c r="AP96" t="s">
        <v>461</v>
      </c>
      <c r="AR96" t="s">
        <v>461</v>
      </c>
    </row>
    <row r="97" spans="1:44">
      <c r="A97">
        <v>6095200</v>
      </c>
      <c r="B97" t="s">
        <v>68</v>
      </c>
      <c r="D97">
        <v>2</v>
      </c>
      <c r="E97">
        <v>96011</v>
      </c>
      <c r="F97" s="221">
        <v>45918</v>
      </c>
      <c r="G97" t="s">
        <v>74</v>
      </c>
      <c r="H97" t="s">
        <v>77</v>
      </c>
      <c r="I97" t="s">
        <v>454</v>
      </c>
      <c r="J97" t="s">
        <v>7</v>
      </c>
      <c r="K97" t="s">
        <v>5</v>
      </c>
      <c r="L97" t="s">
        <v>18</v>
      </c>
      <c r="M97" t="s">
        <v>455</v>
      </c>
      <c r="N97" t="s">
        <v>11</v>
      </c>
      <c r="P97" t="s">
        <v>456</v>
      </c>
      <c r="Q97" t="s">
        <v>457</v>
      </c>
      <c r="R97" t="s">
        <v>33</v>
      </c>
      <c r="S97" t="s">
        <v>72</v>
      </c>
      <c r="U97" t="s">
        <v>70</v>
      </c>
      <c r="V97">
        <v>1</v>
      </c>
      <c r="Y97" t="s">
        <v>107</v>
      </c>
      <c r="Z97">
        <v>6075369</v>
      </c>
      <c r="AA97">
        <v>27</v>
      </c>
      <c r="AB97" t="s">
        <v>462</v>
      </c>
      <c r="AC97">
        <v>1</v>
      </c>
      <c r="AD97">
        <v>19</v>
      </c>
      <c r="AE97">
        <v>600</v>
      </c>
      <c r="AH97" t="s">
        <v>459</v>
      </c>
      <c r="AI97">
        <v>26688689</v>
      </c>
      <c r="AJ97" t="s">
        <v>229</v>
      </c>
      <c r="AK97">
        <v>67310</v>
      </c>
      <c r="AL97" t="s">
        <v>174</v>
      </c>
      <c r="AM97">
        <v>127</v>
      </c>
      <c r="AN97" t="s">
        <v>460</v>
      </c>
      <c r="AP97" t="s">
        <v>461</v>
      </c>
      <c r="AR97" t="s">
        <v>461</v>
      </c>
    </row>
    <row r="98" spans="1:44">
      <c r="A98">
        <v>6095200</v>
      </c>
      <c r="B98" t="s">
        <v>68</v>
      </c>
      <c r="D98">
        <v>2</v>
      </c>
      <c r="E98">
        <v>96011</v>
      </c>
      <c r="F98" s="221">
        <v>45918</v>
      </c>
      <c r="G98" t="s">
        <v>74</v>
      </c>
      <c r="H98" t="s">
        <v>77</v>
      </c>
      <c r="I98" t="s">
        <v>454</v>
      </c>
      <c r="J98" t="s">
        <v>7</v>
      </c>
      <c r="K98" t="s">
        <v>5</v>
      </c>
      <c r="L98" t="s">
        <v>18</v>
      </c>
      <c r="M98" t="s">
        <v>455</v>
      </c>
      <c r="N98" t="s">
        <v>11</v>
      </c>
      <c r="P98" t="s">
        <v>456</v>
      </c>
      <c r="Q98" t="s">
        <v>457</v>
      </c>
      <c r="R98" t="s">
        <v>33</v>
      </c>
      <c r="S98" t="s">
        <v>72</v>
      </c>
      <c r="U98" t="s">
        <v>70</v>
      </c>
      <c r="V98">
        <v>1</v>
      </c>
      <c r="Y98" t="s">
        <v>107</v>
      </c>
      <c r="Z98">
        <v>6075369</v>
      </c>
      <c r="AA98">
        <v>27</v>
      </c>
      <c r="AB98" t="s">
        <v>462</v>
      </c>
      <c r="AC98">
        <v>1</v>
      </c>
      <c r="AD98">
        <v>19</v>
      </c>
      <c r="AE98">
        <v>600</v>
      </c>
      <c r="AH98" t="s">
        <v>459</v>
      </c>
      <c r="AI98">
        <v>26688690</v>
      </c>
      <c r="AJ98" t="s">
        <v>229</v>
      </c>
      <c r="AK98">
        <v>67310</v>
      </c>
      <c r="AL98" t="s">
        <v>174</v>
      </c>
      <c r="AM98">
        <v>153</v>
      </c>
      <c r="AN98" t="s">
        <v>460</v>
      </c>
      <c r="AP98" t="s">
        <v>461</v>
      </c>
      <c r="AR98" t="s">
        <v>461</v>
      </c>
    </row>
    <row r="99" spans="1:44">
      <c r="A99">
        <v>6095200</v>
      </c>
      <c r="B99" t="s">
        <v>68</v>
      </c>
      <c r="D99">
        <v>2</v>
      </c>
      <c r="E99">
        <v>96011</v>
      </c>
      <c r="F99" s="221">
        <v>45918</v>
      </c>
      <c r="G99" t="s">
        <v>74</v>
      </c>
      <c r="H99" t="s">
        <v>77</v>
      </c>
      <c r="I99" t="s">
        <v>454</v>
      </c>
      <c r="J99" t="s">
        <v>7</v>
      </c>
      <c r="K99" t="s">
        <v>5</v>
      </c>
      <c r="L99" t="s">
        <v>18</v>
      </c>
      <c r="M99" t="s">
        <v>455</v>
      </c>
      <c r="N99" t="s">
        <v>11</v>
      </c>
      <c r="P99" t="s">
        <v>456</v>
      </c>
      <c r="Q99" t="s">
        <v>457</v>
      </c>
      <c r="R99" t="s">
        <v>33</v>
      </c>
      <c r="S99" t="s">
        <v>72</v>
      </c>
      <c r="U99" t="s">
        <v>70</v>
      </c>
      <c r="V99">
        <v>1</v>
      </c>
      <c r="Y99" t="s">
        <v>107</v>
      </c>
      <c r="Z99">
        <v>6075369</v>
      </c>
      <c r="AA99">
        <v>27</v>
      </c>
      <c r="AB99" t="s">
        <v>462</v>
      </c>
      <c r="AC99">
        <v>1</v>
      </c>
      <c r="AD99">
        <v>19</v>
      </c>
      <c r="AE99">
        <v>600</v>
      </c>
      <c r="AH99" t="s">
        <v>459</v>
      </c>
      <c r="AI99">
        <v>26688691</v>
      </c>
      <c r="AJ99" t="s">
        <v>229</v>
      </c>
      <c r="AK99">
        <v>67310</v>
      </c>
      <c r="AL99" t="s">
        <v>174</v>
      </c>
      <c r="AM99">
        <v>144</v>
      </c>
      <c r="AN99" t="s">
        <v>460</v>
      </c>
      <c r="AP99" t="s">
        <v>461</v>
      </c>
      <c r="AR99" t="s">
        <v>461</v>
      </c>
    </row>
    <row r="100" spans="1:44">
      <c r="A100">
        <v>6095200</v>
      </c>
      <c r="B100" t="s">
        <v>68</v>
      </c>
      <c r="D100">
        <v>2</v>
      </c>
      <c r="E100">
        <v>96011</v>
      </c>
      <c r="F100" s="221">
        <v>45918</v>
      </c>
      <c r="G100" t="s">
        <v>74</v>
      </c>
      <c r="H100" t="s">
        <v>77</v>
      </c>
      <c r="I100" t="s">
        <v>454</v>
      </c>
      <c r="J100" t="s">
        <v>7</v>
      </c>
      <c r="K100" t="s">
        <v>5</v>
      </c>
      <c r="L100" t="s">
        <v>18</v>
      </c>
      <c r="M100" t="s">
        <v>455</v>
      </c>
      <c r="N100" t="s">
        <v>11</v>
      </c>
      <c r="P100" t="s">
        <v>456</v>
      </c>
      <c r="Q100" t="s">
        <v>457</v>
      </c>
      <c r="R100" t="s">
        <v>33</v>
      </c>
      <c r="S100" t="s">
        <v>72</v>
      </c>
      <c r="U100" t="s">
        <v>70</v>
      </c>
      <c r="V100">
        <v>1</v>
      </c>
      <c r="Y100" t="s">
        <v>107</v>
      </c>
      <c r="Z100">
        <v>6075369</v>
      </c>
      <c r="AA100">
        <v>27</v>
      </c>
      <c r="AB100" t="s">
        <v>462</v>
      </c>
      <c r="AC100">
        <v>1</v>
      </c>
      <c r="AD100">
        <v>19</v>
      </c>
      <c r="AE100">
        <v>600</v>
      </c>
      <c r="AH100" t="s">
        <v>459</v>
      </c>
      <c r="AI100">
        <v>26688765</v>
      </c>
      <c r="AJ100" t="s">
        <v>229</v>
      </c>
      <c r="AK100">
        <v>67310</v>
      </c>
      <c r="AL100" t="s">
        <v>174</v>
      </c>
      <c r="AM100">
        <v>158</v>
      </c>
      <c r="AN100" t="s">
        <v>461</v>
      </c>
      <c r="AP100" t="s">
        <v>461</v>
      </c>
      <c r="AR100" t="s">
        <v>461</v>
      </c>
    </row>
    <row r="101" spans="1:44">
      <c r="A101">
        <v>6095200</v>
      </c>
      <c r="B101" t="s">
        <v>68</v>
      </c>
      <c r="D101">
        <v>2</v>
      </c>
      <c r="E101">
        <v>96011</v>
      </c>
      <c r="F101" s="221">
        <v>45918</v>
      </c>
      <c r="G101" t="s">
        <v>74</v>
      </c>
      <c r="H101" t="s">
        <v>77</v>
      </c>
      <c r="I101" t="s">
        <v>454</v>
      </c>
      <c r="J101" t="s">
        <v>7</v>
      </c>
      <c r="K101" t="s">
        <v>5</v>
      </c>
      <c r="L101" t="s">
        <v>18</v>
      </c>
      <c r="M101" t="s">
        <v>455</v>
      </c>
      <c r="N101" t="s">
        <v>11</v>
      </c>
      <c r="P101" t="s">
        <v>456</v>
      </c>
      <c r="Q101" t="s">
        <v>457</v>
      </c>
      <c r="R101" t="s">
        <v>33</v>
      </c>
      <c r="S101" t="s">
        <v>72</v>
      </c>
      <c r="U101" t="s">
        <v>70</v>
      </c>
      <c r="V101">
        <v>1</v>
      </c>
      <c r="Y101" t="s">
        <v>107</v>
      </c>
      <c r="Z101">
        <v>6075369</v>
      </c>
      <c r="AA101">
        <v>27</v>
      </c>
      <c r="AB101" t="s">
        <v>462</v>
      </c>
      <c r="AC101">
        <v>1</v>
      </c>
      <c r="AD101">
        <v>19</v>
      </c>
      <c r="AE101">
        <v>600</v>
      </c>
      <c r="AH101" t="s">
        <v>459</v>
      </c>
      <c r="AI101">
        <v>26688766</v>
      </c>
      <c r="AJ101" t="s">
        <v>229</v>
      </c>
      <c r="AK101">
        <v>67310</v>
      </c>
      <c r="AL101" t="s">
        <v>174</v>
      </c>
      <c r="AM101">
        <v>158</v>
      </c>
      <c r="AN101" t="s">
        <v>461</v>
      </c>
      <c r="AP101" t="s">
        <v>461</v>
      </c>
      <c r="AR101" t="s">
        <v>461</v>
      </c>
    </row>
    <row r="102" spans="1:44">
      <c r="A102">
        <v>6095200</v>
      </c>
      <c r="B102" t="s">
        <v>68</v>
      </c>
      <c r="D102">
        <v>2</v>
      </c>
      <c r="E102">
        <v>96011</v>
      </c>
      <c r="F102" s="221">
        <v>45918</v>
      </c>
      <c r="G102" t="s">
        <v>74</v>
      </c>
      <c r="H102" t="s">
        <v>77</v>
      </c>
      <c r="I102" t="s">
        <v>454</v>
      </c>
      <c r="J102" t="s">
        <v>7</v>
      </c>
      <c r="K102" t="s">
        <v>5</v>
      </c>
      <c r="L102" t="s">
        <v>18</v>
      </c>
      <c r="M102" t="s">
        <v>455</v>
      </c>
      <c r="N102" t="s">
        <v>11</v>
      </c>
      <c r="P102" t="s">
        <v>456</v>
      </c>
      <c r="Q102" t="s">
        <v>457</v>
      </c>
      <c r="R102" t="s">
        <v>33</v>
      </c>
      <c r="S102" t="s">
        <v>72</v>
      </c>
      <c r="U102" t="s">
        <v>70</v>
      </c>
      <c r="V102">
        <v>1</v>
      </c>
      <c r="Y102" t="s">
        <v>107</v>
      </c>
      <c r="Z102">
        <v>6075369</v>
      </c>
      <c r="AA102">
        <v>27</v>
      </c>
      <c r="AB102" t="s">
        <v>462</v>
      </c>
      <c r="AC102">
        <v>1</v>
      </c>
      <c r="AD102">
        <v>19</v>
      </c>
      <c r="AE102">
        <v>600</v>
      </c>
      <c r="AH102" t="s">
        <v>459</v>
      </c>
      <c r="AI102">
        <v>26688767</v>
      </c>
      <c r="AJ102" t="s">
        <v>229</v>
      </c>
      <c r="AK102">
        <v>67310</v>
      </c>
      <c r="AL102" t="s">
        <v>174</v>
      </c>
      <c r="AM102">
        <v>153</v>
      </c>
      <c r="AN102" t="s">
        <v>461</v>
      </c>
      <c r="AP102" t="s">
        <v>461</v>
      </c>
      <c r="AR102" t="s">
        <v>461</v>
      </c>
    </row>
    <row r="103" spans="1:44">
      <c r="A103">
        <v>6095200</v>
      </c>
      <c r="B103" t="s">
        <v>68</v>
      </c>
      <c r="D103">
        <v>2</v>
      </c>
      <c r="E103">
        <v>96011</v>
      </c>
      <c r="F103" s="221">
        <v>45918</v>
      </c>
      <c r="G103" t="s">
        <v>74</v>
      </c>
      <c r="H103" t="s">
        <v>77</v>
      </c>
      <c r="I103" t="s">
        <v>454</v>
      </c>
      <c r="J103" t="s">
        <v>7</v>
      </c>
      <c r="K103" t="s">
        <v>5</v>
      </c>
      <c r="L103" t="s">
        <v>18</v>
      </c>
      <c r="M103" t="s">
        <v>455</v>
      </c>
      <c r="N103" t="s">
        <v>11</v>
      </c>
      <c r="P103" t="s">
        <v>456</v>
      </c>
      <c r="Q103" t="s">
        <v>457</v>
      </c>
      <c r="R103" t="s">
        <v>33</v>
      </c>
      <c r="S103" t="s">
        <v>72</v>
      </c>
      <c r="U103" t="s">
        <v>70</v>
      </c>
      <c r="V103">
        <v>1</v>
      </c>
      <c r="Y103" t="s">
        <v>107</v>
      </c>
      <c r="Z103">
        <v>6075369</v>
      </c>
      <c r="AA103">
        <v>27</v>
      </c>
      <c r="AB103" t="s">
        <v>462</v>
      </c>
      <c r="AC103">
        <v>1</v>
      </c>
      <c r="AD103">
        <v>19</v>
      </c>
      <c r="AE103">
        <v>600</v>
      </c>
      <c r="AH103" t="s">
        <v>459</v>
      </c>
      <c r="AI103">
        <v>26688768</v>
      </c>
      <c r="AJ103" t="s">
        <v>229</v>
      </c>
      <c r="AK103">
        <v>67310</v>
      </c>
      <c r="AL103" t="s">
        <v>174</v>
      </c>
      <c r="AM103">
        <v>160</v>
      </c>
      <c r="AN103" t="s">
        <v>461</v>
      </c>
      <c r="AP103" t="s">
        <v>461</v>
      </c>
      <c r="AR103" t="s">
        <v>461</v>
      </c>
    </row>
    <row r="104" spans="1:44">
      <c r="A104">
        <v>6095200</v>
      </c>
      <c r="B104" t="s">
        <v>68</v>
      </c>
      <c r="D104">
        <v>2</v>
      </c>
      <c r="E104">
        <v>96011</v>
      </c>
      <c r="F104" s="221">
        <v>45918</v>
      </c>
      <c r="G104" t="s">
        <v>74</v>
      </c>
      <c r="H104" t="s">
        <v>77</v>
      </c>
      <c r="I104" t="s">
        <v>454</v>
      </c>
      <c r="J104" t="s">
        <v>7</v>
      </c>
      <c r="K104" t="s">
        <v>5</v>
      </c>
      <c r="L104" t="s">
        <v>18</v>
      </c>
      <c r="M104" t="s">
        <v>455</v>
      </c>
      <c r="N104" t="s">
        <v>11</v>
      </c>
      <c r="P104" t="s">
        <v>456</v>
      </c>
      <c r="Q104" t="s">
        <v>457</v>
      </c>
      <c r="R104" t="s">
        <v>33</v>
      </c>
      <c r="S104" t="s">
        <v>72</v>
      </c>
      <c r="U104" t="s">
        <v>70</v>
      </c>
      <c r="V104">
        <v>1</v>
      </c>
      <c r="Y104" t="s">
        <v>107</v>
      </c>
      <c r="Z104">
        <v>6075369</v>
      </c>
      <c r="AA104">
        <v>27</v>
      </c>
      <c r="AB104" t="s">
        <v>462</v>
      </c>
      <c r="AC104">
        <v>1</v>
      </c>
      <c r="AD104">
        <v>19</v>
      </c>
      <c r="AE104">
        <v>600</v>
      </c>
      <c r="AH104" t="s">
        <v>459</v>
      </c>
      <c r="AI104">
        <v>26688769</v>
      </c>
      <c r="AJ104" t="s">
        <v>229</v>
      </c>
      <c r="AK104">
        <v>67310</v>
      </c>
      <c r="AL104" t="s">
        <v>174</v>
      </c>
      <c r="AM104">
        <v>133</v>
      </c>
      <c r="AN104" t="s">
        <v>461</v>
      </c>
      <c r="AP104" t="s">
        <v>461</v>
      </c>
      <c r="AR104" t="s">
        <v>461</v>
      </c>
    </row>
    <row r="105" spans="1:44">
      <c r="A105">
        <v>6095200</v>
      </c>
      <c r="B105" t="s">
        <v>68</v>
      </c>
      <c r="D105">
        <v>2</v>
      </c>
      <c r="E105">
        <v>96011</v>
      </c>
      <c r="F105" s="221">
        <v>45918</v>
      </c>
      <c r="G105" t="s">
        <v>74</v>
      </c>
      <c r="H105" t="s">
        <v>77</v>
      </c>
      <c r="I105" t="s">
        <v>454</v>
      </c>
      <c r="J105" t="s">
        <v>7</v>
      </c>
      <c r="K105" t="s">
        <v>5</v>
      </c>
      <c r="L105" t="s">
        <v>18</v>
      </c>
      <c r="M105" t="s">
        <v>455</v>
      </c>
      <c r="N105" t="s">
        <v>11</v>
      </c>
      <c r="P105" t="s">
        <v>456</v>
      </c>
      <c r="Q105" t="s">
        <v>457</v>
      </c>
      <c r="R105" t="s">
        <v>33</v>
      </c>
      <c r="S105" t="s">
        <v>72</v>
      </c>
      <c r="U105" t="s">
        <v>70</v>
      </c>
      <c r="V105">
        <v>1</v>
      </c>
      <c r="Y105" t="s">
        <v>107</v>
      </c>
      <c r="Z105">
        <v>6075369</v>
      </c>
      <c r="AA105">
        <v>27</v>
      </c>
      <c r="AB105" t="s">
        <v>462</v>
      </c>
      <c r="AC105">
        <v>1</v>
      </c>
      <c r="AD105">
        <v>19</v>
      </c>
      <c r="AE105">
        <v>600</v>
      </c>
      <c r="AH105" t="s">
        <v>459</v>
      </c>
      <c r="AI105">
        <v>26688770</v>
      </c>
      <c r="AJ105" t="s">
        <v>229</v>
      </c>
      <c r="AK105">
        <v>67310</v>
      </c>
      <c r="AL105" t="s">
        <v>174</v>
      </c>
      <c r="AM105">
        <v>127</v>
      </c>
      <c r="AN105" t="s">
        <v>461</v>
      </c>
      <c r="AP105" t="s">
        <v>461</v>
      </c>
      <c r="AR105" t="s">
        <v>461</v>
      </c>
    </row>
    <row r="106" spans="1:44">
      <c r="A106">
        <v>6095200</v>
      </c>
      <c r="B106" t="s">
        <v>68</v>
      </c>
      <c r="D106">
        <v>2</v>
      </c>
      <c r="E106">
        <v>96011</v>
      </c>
      <c r="F106" s="221">
        <v>45918</v>
      </c>
      <c r="G106" t="s">
        <v>74</v>
      </c>
      <c r="H106" t="s">
        <v>77</v>
      </c>
      <c r="I106" t="s">
        <v>454</v>
      </c>
      <c r="J106" t="s">
        <v>7</v>
      </c>
      <c r="K106" t="s">
        <v>5</v>
      </c>
      <c r="L106" t="s">
        <v>18</v>
      </c>
      <c r="M106" t="s">
        <v>455</v>
      </c>
      <c r="N106" t="s">
        <v>11</v>
      </c>
      <c r="P106" t="s">
        <v>456</v>
      </c>
      <c r="Q106" t="s">
        <v>457</v>
      </c>
      <c r="R106" t="s">
        <v>33</v>
      </c>
      <c r="S106" t="s">
        <v>72</v>
      </c>
      <c r="U106" t="s">
        <v>70</v>
      </c>
      <c r="V106">
        <v>1</v>
      </c>
      <c r="Y106" t="s">
        <v>107</v>
      </c>
      <c r="Z106">
        <v>6075369</v>
      </c>
      <c r="AA106">
        <v>27</v>
      </c>
      <c r="AB106" t="s">
        <v>462</v>
      </c>
      <c r="AC106">
        <v>1</v>
      </c>
      <c r="AD106">
        <v>19</v>
      </c>
      <c r="AE106">
        <v>600</v>
      </c>
      <c r="AH106" t="s">
        <v>459</v>
      </c>
      <c r="AI106">
        <v>26688771</v>
      </c>
      <c r="AJ106" t="s">
        <v>229</v>
      </c>
      <c r="AK106">
        <v>67310</v>
      </c>
      <c r="AL106" t="s">
        <v>174</v>
      </c>
      <c r="AM106">
        <v>143</v>
      </c>
      <c r="AN106" t="s">
        <v>461</v>
      </c>
      <c r="AP106" t="s">
        <v>461</v>
      </c>
      <c r="AR106" t="s">
        <v>461</v>
      </c>
    </row>
    <row r="107" spans="1:44">
      <c r="A107">
        <v>6095200</v>
      </c>
      <c r="B107" t="s">
        <v>68</v>
      </c>
      <c r="D107">
        <v>2</v>
      </c>
      <c r="E107">
        <v>96011</v>
      </c>
      <c r="F107" s="221">
        <v>45918</v>
      </c>
      <c r="G107" t="s">
        <v>74</v>
      </c>
      <c r="H107" t="s">
        <v>77</v>
      </c>
      <c r="I107" t="s">
        <v>454</v>
      </c>
      <c r="J107" t="s">
        <v>7</v>
      </c>
      <c r="K107" t="s">
        <v>5</v>
      </c>
      <c r="L107" t="s">
        <v>18</v>
      </c>
      <c r="M107" t="s">
        <v>455</v>
      </c>
      <c r="N107" t="s">
        <v>11</v>
      </c>
      <c r="P107" t="s">
        <v>456</v>
      </c>
      <c r="Q107" t="s">
        <v>457</v>
      </c>
      <c r="R107" t="s">
        <v>33</v>
      </c>
      <c r="S107" t="s">
        <v>72</v>
      </c>
      <c r="U107" t="s">
        <v>70</v>
      </c>
      <c r="V107">
        <v>1</v>
      </c>
      <c r="Y107" t="s">
        <v>107</v>
      </c>
      <c r="Z107">
        <v>6075369</v>
      </c>
      <c r="AA107">
        <v>27</v>
      </c>
      <c r="AB107" t="s">
        <v>462</v>
      </c>
      <c r="AC107">
        <v>1</v>
      </c>
      <c r="AD107">
        <v>19</v>
      </c>
      <c r="AE107">
        <v>600</v>
      </c>
      <c r="AH107" t="s">
        <v>459</v>
      </c>
      <c r="AI107">
        <v>26688772</v>
      </c>
      <c r="AJ107" t="s">
        <v>229</v>
      </c>
      <c r="AK107">
        <v>67310</v>
      </c>
      <c r="AL107" t="s">
        <v>174</v>
      </c>
      <c r="AM107">
        <v>144</v>
      </c>
      <c r="AN107" t="s">
        <v>461</v>
      </c>
      <c r="AP107" t="s">
        <v>461</v>
      </c>
      <c r="AR107" t="s">
        <v>461</v>
      </c>
    </row>
    <row r="108" spans="1:44">
      <c r="A108">
        <v>6095200</v>
      </c>
      <c r="B108" t="s">
        <v>68</v>
      </c>
      <c r="D108">
        <v>2</v>
      </c>
      <c r="E108">
        <v>96011</v>
      </c>
      <c r="F108" s="221">
        <v>45918</v>
      </c>
      <c r="G108" t="s">
        <v>74</v>
      </c>
      <c r="H108" t="s">
        <v>77</v>
      </c>
      <c r="I108" t="s">
        <v>454</v>
      </c>
      <c r="J108" t="s">
        <v>7</v>
      </c>
      <c r="K108" t="s">
        <v>5</v>
      </c>
      <c r="L108" t="s">
        <v>18</v>
      </c>
      <c r="M108" t="s">
        <v>455</v>
      </c>
      <c r="N108" t="s">
        <v>11</v>
      </c>
      <c r="P108" t="s">
        <v>456</v>
      </c>
      <c r="Q108" t="s">
        <v>457</v>
      </c>
      <c r="R108" t="s">
        <v>33</v>
      </c>
      <c r="S108" t="s">
        <v>72</v>
      </c>
      <c r="U108" t="s">
        <v>70</v>
      </c>
      <c r="V108">
        <v>1</v>
      </c>
      <c r="Y108" t="s">
        <v>107</v>
      </c>
      <c r="Z108">
        <v>6075369</v>
      </c>
      <c r="AA108">
        <v>27</v>
      </c>
      <c r="AB108" t="s">
        <v>462</v>
      </c>
      <c r="AC108">
        <v>1</v>
      </c>
      <c r="AD108">
        <v>19</v>
      </c>
      <c r="AE108">
        <v>600</v>
      </c>
      <c r="AH108" t="s">
        <v>459</v>
      </c>
      <c r="AI108">
        <v>26688773</v>
      </c>
      <c r="AJ108" t="s">
        <v>229</v>
      </c>
      <c r="AK108">
        <v>67310</v>
      </c>
      <c r="AL108" t="s">
        <v>174</v>
      </c>
      <c r="AM108">
        <v>142</v>
      </c>
      <c r="AN108" t="s">
        <v>461</v>
      </c>
      <c r="AP108" t="s">
        <v>461</v>
      </c>
      <c r="AR108" t="s">
        <v>461</v>
      </c>
    </row>
    <row r="109" spans="1:44">
      <c r="A109">
        <v>6095200</v>
      </c>
      <c r="B109" t="s">
        <v>68</v>
      </c>
      <c r="D109">
        <v>2</v>
      </c>
      <c r="E109">
        <v>96011</v>
      </c>
      <c r="F109" s="221">
        <v>45918</v>
      </c>
      <c r="G109" t="s">
        <v>74</v>
      </c>
      <c r="H109" t="s">
        <v>77</v>
      </c>
      <c r="I109" t="s">
        <v>454</v>
      </c>
      <c r="J109" t="s">
        <v>7</v>
      </c>
      <c r="K109" t="s">
        <v>5</v>
      </c>
      <c r="L109" t="s">
        <v>18</v>
      </c>
      <c r="M109" t="s">
        <v>455</v>
      </c>
      <c r="N109" t="s">
        <v>11</v>
      </c>
      <c r="P109" t="s">
        <v>456</v>
      </c>
      <c r="Q109" t="s">
        <v>457</v>
      </c>
      <c r="R109" t="s">
        <v>33</v>
      </c>
      <c r="S109" t="s">
        <v>72</v>
      </c>
      <c r="U109" t="s">
        <v>70</v>
      </c>
      <c r="V109">
        <v>1</v>
      </c>
      <c r="Y109" t="s">
        <v>107</v>
      </c>
      <c r="Z109">
        <v>6075370</v>
      </c>
      <c r="AA109">
        <v>28</v>
      </c>
      <c r="AB109" t="s">
        <v>463</v>
      </c>
      <c r="AC109">
        <v>1</v>
      </c>
      <c r="AD109">
        <v>13</v>
      </c>
      <c r="AE109">
        <v>460</v>
      </c>
      <c r="AH109" t="s">
        <v>459</v>
      </c>
      <c r="AI109">
        <v>26688692</v>
      </c>
      <c r="AJ109" t="s">
        <v>231</v>
      </c>
      <c r="AK109">
        <v>67257</v>
      </c>
      <c r="AL109" t="s">
        <v>187</v>
      </c>
      <c r="AM109">
        <v>148</v>
      </c>
      <c r="AN109" t="s">
        <v>460</v>
      </c>
      <c r="AP109" t="s">
        <v>461</v>
      </c>
      <c r="AR109" t="s">
        <v>461</v>
      </c>
    </row>
    <row r="110" spans="1:44">
      <c r="A110">
        <v>6095200</v>
      </c>
      <c r="B110" t="s">
        <v>68</v>
      </c>
      <c r="D110">
        <v>2</v>
      </c>
      <c r="E110">
        <v>96011</v>
      </c>
      <c r="F110" s="221">
        <v>45918</v>
      </c>
      <c r="G110" t="s">
        <v>74</v>
      </c>
      <c r="H110" t="s">
        <v>77</v>
      </c>
      <c r="I110" t="s">
        <v>454</v>
      </c>
      <c r="J110" t="s">
        <v>7</v>
      </c>
      <c r="K110" t="s">
        <v>5</v>
      </c>
      <c r="L110" t="s">
        <v>18</v>
      </c>
      <c r="M110" t="s">
        <v>455</v>
      </c>
      <c r="N110" t="s">
        <v>11</v>
      </c>
      <c r="P110" t="s">
        <v>456</v>
      </c>
      <c r="Q110" t="s">
        <v>457</v>
      </c>
      <c r="R110" t="s">
        <v>33</v>
      </c>
      <c r="S110" t="s">
        <v>72</v>
      </c>
      <c r="U110" t="s">
        <v>70</v>
      </c>
      <c r="V110">
        <v>1</v>
      </c>
      <c r="Y110" t="s">
        <v>107</v>
      </c>
      <c r="Z110">
        <v>6075370</v>
      </c>
      <c r="AA110">
        <v>28</v>
      </c>
      <c r="AB110" t="s">
        <v>463</v>
      </c>
      <c r="AC110">
        <v>1</v>
      </c>
      <c r="AD110">
        <v>13</v>
      </c>
      <c r="AE110">
        <v>460</v>
      </c>
      <c r="AH110" t="s">
        <v>459</v>
      </c>
      <c r="AI110">
        <v>26688693</v>
      </c>
      <c r="AJ110" t="s">
        <v>231</v>
      </c>
      <c r="AK110">
        <v>67257</v>
      </c>
      <c r="AL110" t="s">
        <v>187</v>
      </c>
      <c r="AM110">
        <v>162</v>
      </c>
      <c r="AN110" t="s">
        <v>460</v>
      </c>
      <c r="AP110" t="s">
        <v>461</v>
      </c>
      <c r="AR110" t="s">
        <v>461</v>
      </c>
    </row>
    <row r="111" spans="1:44">
      <c r="A111">
        <v>6095200</v>
      </c>
      <c r="B111" t="s">
        <v>68</v>
      </c>
      <c r="D111">
        <v>2</v>
      </c>
      <c r="E111">
        <v>96011</v>
      </c>
      <c r="F111" s="221">
        <v>45918</v>
      </c>
      <c r="G111" t="s">
        <v>74</v>
      </c>
      <c r="H111" t="s">
        <v>77</v>
      </c>
      <c r="I111" t="s">
        <v>454</v>
      </c>
      <c r="J111" t="s">
        <v>7</v>
      </c>
      <c r="K111" t="s">
        <v>5</v>
      </c>
      <c r="L111" t="s">
        <v>18</v>
      </c>
      <c r="M111" t="s">
        <v>455</v>
      </c>
      <c r="N111" t="s">
        <v>11</v>
      </c>
      <c r="P111" t="s">
        <v>456</v>
      </c>
      <c r="Q111" t="s">
        <v>457</v>
      </c>
      <c r="R111" t="s">
        <v>33</v>
      </c>
      <c r="S111" t="s">
        <v>72</v>
      </c>
      <c r="U111" t="s">
        <v>70</v>
      </c>
      <c r="V111">
        <v>1</v>
      </c>
      <c r="Y111" t="s">
        <v>107</v>
      </c>
      <c r="Z111">
        <v>6075370</v>
      </c>
      <c r="AA111">
        <v>28</v>
      </c>
      <c r="AB111" t="s">
        <v>463</v>
      </c>
      <c r="AC111">
        <v>1</v>
      </c>
      <c r="AD111">
        <v>13</v>
      </c>
      <c r="AE111">
        <v>460</v>
      </c>
      <c r="AH111" t="s">
        <v>459</v>
      </c>
      <c r="AI111">
        <v>26688694</v>
      </c>
      <c r="AJ111" t="s">
        <v>231</v>
      </c>
      <c r="AK111">
        <v>67257</v>
      </c>
      <c r="AL111" t="s">
        <v>187</v>
      </c>
      <c r="AM111">
        <v>137</v>
      </c>
      <c r="AN111" t="s">
        <v>460</v>
      </c>
      <c r="AP111" t="s">
        <v>461</v>
      </c>
      <c r="AR111" t="s">
        <v>461</v>
      </c>
    </row>
    <row r="112" spans="1:44">
      <c r="A112">
        <v>6095200</v>
      </c>
      <c r="B112" t="s">
        <v>68</v>
      </c>
      <c r="D112">
        <v>2</v>
      </c>
      <c r="E112">
        <v>96011</v>
      </c>
      <c r="F112" s="221">
        <v>45918</v>
      </c>
      <c r="G112" t="s">
        <v>74</v>
      </c>
      <c r="H112" t="s">
        <v>77</v>
      </c>
      <c r="I112" t="s">
        <v>454</v>
      </c>
      <c r="J112" t="s">
        <v>7</v>
      </c>
      <c r="K112" t="s">
        <v>5</v>
      </c>
      <c r="L112" t="s">
        <v>18</v>
      </c>
      <c r="M112" t="s">
        <v>455</v>
      </c>
      <c r="N112" t="s">
        <v>11</v>
      </c>
      <c r="P112" t="s">
        <v>456</v>
      </c>
      <c r="Q112" t="s">
        <v>457</v>
      </c>
      <c r="R112" t="s">
        <v>33</v>
      </c>
      <c r="S112" t="s">
        <v>72</v>
      </c>
      <c r="U112" t="s">
        <v>70</v>
      </c>
      <c r="V112">
        <v>1</v>
      </c>
      <c r="Y112" t="s">
        <v>107</v>
      </c>
      <c r="Z112">
        <v>6075370</v>
      </c>
      <c r="AA112">
        <v>28</v>
      </c>
      <c r="AB112" t="s">
        <v>463</v>
      </c>
      <c r="AC112">
        <v>1</v>
      </c>
      <c r="AD112">
        <v>13</v>
      </c>
      <c r="AE112">
        <v>460</v>
      </c>
      <c r="AH112" t="s">
        <v>459</v>
      </c>
      <c r="AI112">
        <v>26688695</v>
      </c>
      <c r="AJ112" t="s">
        <v>231</v>
      </c>
      <c r="AK112">
        <v>67257</v>
      </c>
      <c r="AL112" t="s">
        <v>187</v>
      </c>
      <c r="AM112">
        <v>167</v>
      </c>
      <c r="AN112" t="s">
        <v>460</v>
      </c>
      <c r="AP112" t="s">
        <v>461</v>
      </c>
      <c r="AR112" t="s">
        <v>461</v>
      </c>
    </row>
    <row r="113" spans="1:44">
      <c r="A113">
        <v>6095200</v>
      </c>
      <c r="B113" t="s">
        <v>68</v>
      </c>
      <c r="D113">
        <v>2</v>
      </c>
      <c r="E113">
        <v>96011</v>
      </c>
      <c r="F113" s="221">
        <v>45918</v>
      </c>
      <c r="G113" t="s">
        <v>74</v>
      </c>
      <c r="H113" t="s">
        <v>77</v>
      </c>
      <c r="I113" t="s">
        <v>454</v>
      </c>
      <c r="J113" t="s">
        <v>7</v>
      </c>
      <c r="K113" t="s">
        <v>5</v>
      </c>
      <c r="L113" t="s">
        <v>18</v>
      </c>
      <c r="M113" t="s">
        <v>455</v>
      </c>
      <c r="N113" t="s">
        <v>11</v>
      </c>
      <c r="P113" t="s">
        <v>456</v>
      </c>
      <c r="Q113" t="s">
        <v>457</v>
      </c>
      <c r="R113" t="s">
        <v>33</v>
      </c>
      <c r="S113" t="s">
        <v>72</v>
      </c>
      <c r="U113" t="s">
        <v>70</v>
      </c>
      <c r="V113">
        <v>1</v>
      </c>
      <c r="Y113" t="s">
        <v>107</v>
      </c>
      <c r="Z113">
        <v>6075370</v>
      </c>
      <c r="AA113">
        <v>28</v>
      </c>
      <c r="AB113" t="s">
        <v>463</v>
      </c>
      <c r="AC113">
        <v>1</v>
      </c>
      <c r="AD113">
        <v>13</v>
      </c>
      <c r="AE113">
        <v>460</v>
      </c>
      <c r="AH113" t="s">
        <v>459</v>
      </c>
      <c r="AI113">
        <v>26688696</v>
      </c>
      <c r="AJ113" t="s">
        <v>231</v>
      </c>
      <c r="AK113">
        <v>67257</v>
      </c>
      <c r="AL113" t="s">
        <v>187</v>
      </c>
      <c r="AM113">
        <v>145</v>
      </c>
      <c r="AN113" t="s">
        <v>460</v>
      </c>
      <c r="AP113" t="s">
        <v>461</v>
      </c>
      <c r="AR113" t="s">
        <v>461</v>
      </c>
    </row>
    <row r="114" spans="1:44">
      <c r="A114">
        <v>6095200</v>
      </c>
      <c r="B114" t="s">
        <v>68</v>
      </c>
      <c r="D114">
        <v>2</v>
      </c>
      <c r="E114">
        <v>96011</v>
      </c>
      <c r="F114" s="221">
        <v>45918</v>
      </c>
      <c r="G114" t="s">
        <v>74</v>
      </c>
      <c r="H114" t="s">
        <v>77</v>
      </c>
      <c r="I114" t="s">
        <v>454</v>
      </c>
      <c r="J114" t="s">
        <v>7</v>
      </c>
      <c r="K114" t="s">
        <v>5</v>
      </c>
      <c r="L114" t="s">
        <v>18</v>
      </c>
      <c r="M114" t="s">
        <v>455</v>
      </c>
      <c r="N114" t="s">
        <v>11</v>
      </c>
      <c r="P114" t="s">
        <v>456</v>
      </c>
      <c r="Q114" t="s">
        <v>457</v>
      </c>
      <c r="R114" t="s">
        <v>33</v>
      </c>
      <c r="S114" t="s">
        <v>72</v>
      </c>
      <c r="U114" t="s">
        <v>70</v>
      </c>
      <c r="V114">
        <v>1</v>
      </c>
      <c r="Y114" t="s">
        <v>107</v>
      </c>
      <c r="Z114">
        <v>6075370</v>
      </c>
      <c r="AA114">
        <v>28</v>
      </c>
      <c r="AB114" t="s">
        <v>463</v>
      </c>
      <c r="AC114">
        <v>1</v>
      </c>
      <c r="AD114">
        <v>13</v>
      </c>
      <c r="AE114">
        <v>460</v>
      </c>
      <c r="AH114" t="s">
        <v>459</v>
      </c>
      <c r="AI114">
        <v>26688697</v>
      </c>
      <c r="AJ114" t="s">
        <v>231</v>
      </c>
      <c r="AK114">
        <v>67257</v>
      </c>
      <c r="AL114" t="s">
        <v>187</v>
      </c>
      <c r="AM114">
        <v>150</v>
      </c>
      <c r="AN114" t="s">
        <v>460</v>
      </c>
      <c r="AP114" t="s">
        <v>461</v>
      </c>
      <c r="AR114" t="s">
        <v>461</v>
      </c>
    </row>
    <row r="115" spans="1:44">
      <c r="A115">
        <v>6095200</v>
      </c>
      <c r="B115" t="s">
        <v>68</v>
      </c>
      <c r="D115">
        <v>2</v>
      </c>
      <c r="E115">
        <v>96011</v>
      </c>
      <c r="F115" s="221">
        <v>45918</v>
      </c>
      <c r="G115" t="s">
        <v>74</v>
      </c>
      <c r="H115" t="s">
        <v>77</v>
      </c>
      <c r="I115" t="s">
        <v>454</v>
      </c>
      <c r="J115" t="s">
        <v>7</v>
      </c>
      <c r="K115" t="s">
        <v>5</v>
      </c>
      <c r="L115" t="s">
        <v>18</v>
      </c>
      <c r="M115" t="s">
        <v>455</v>
      </c>
      <c r="N115" t="s">
        <v>11</v>
      </c>
      <c r="P115" t="s">
        <v>456</v>
      </c>
      <c r="Q115" t="s">
        <v>457</v>
      </c>
      <c r="R115" t="s">
        <v>33</v>
      </c>
      <c r="S115" t="s">
        <v>72</v>
      </c>
      <c r="U115" t="s">
        <v>70</v>
      </c>
      <c r="V115">
        <v>1</v>
      </c>
      <c r="Y115" t="s">
        <v>107</v>
      </c>
      <c r="Z115">
        <v>6075370</v>
      </c>
      <c r="AA115">
        <v>28</v>
      </c>
      <c r="AB115" t="s">
        <v>463</v>
      </c>
      <c r="AC115">
        <v>1</v>
      </c>
      <c r="AD115">
        <v>13</v>
      </c>
      <c r="AE115">
        <v>460</v>
      </c>
      <c r="AH115" t="s">
        <v>459</v>
      </c>
      <c r="AI115">
        <v>26688698</v>
      </c>
      <c r="AJ115" t="s">
        <v>231</v>
      </c>
      <c r="AK115">
        <v>67257</v>
      </c>
      <c r="AL115" t="s">
        <v>187</v>
      </c>
      <c r="AM115">
        <v>143</v>
      </c>
      <c r="AN115" t="s">
        <v>460</v>
      </c>
      <c r="AP115" t="s">
        <v>461</v>
      </c>
      <c r="AR115" t="s">
        <v>461</v>
      </c>
    </row>
    <row r="116" spans="1:44">
      <c r="A116">
        <v>6095200</v>
      </c>
      <c r="B116" t="s">
        <v>68</v>
      </c>
      <c r="D116">
        <v>2</v>
      </c>
      <c r="E116">
        <v>96011</v>
      </c>
      <c r="F116" s="221">
        <v>45918</v>
      </c>
      <c r="G116" t="s">
        <v>74</v>
      </c>
      <c r="H116" t="s">
        <v>77</v>
      </c>
      <c r="I116" t="s">
        <v>454</v>
      </c>
      <c r="J116" t="s">
        <v>7</v>
      </c>
      <c r="K116" t="s">
        <v>5</v>
      </c>
      <c r="L116" t="s">
        <v>18</v>
      </c>
      <c r="M116" t="s">
        <v>455</v>
      </c>
      <c r="N116" t="s">
        <v>11</v>
      </c>
      <c r="P116" t="s">
        <v>456</v>
      </c>
      <c r="Q116" t="s">
        <v>457</v>
      </c>
      <c r="R116" t="s">
        <v>33</v>
      </c>
      <c r="S116" t="s">
        <v>72</v>
      </c>
      <c r="U116" t="s">
        <v>70</v>
      </c>
      <c r="V116">
        <v>1</v>
      </c>
      <c r="Y116" t="s">
        <v>107</v>
      </c>
      <c r="Z116">
        <v>6075370</v>
      </c>
      <c r="AA116">
        <v>28</v>
      </c>
      <c r="AB116" t="s">
        <v>463</v>
      </c>
      <c r="AC116">
        <v>1</v>
      </c>
      <c r="AD116">
        <v>13</v>
      </c>
      <c r="AE116">
        <v>460</v>
      </c>
      <c r="AH116" t="s">
        <v>459</v>
      </c>
      <c r="AI116">
        <v>26688699</v>
      </c>
      <c r="AJ116" t="s">
        <v>231</v>
      </c>
      <c r="AK116">
        <v>67257</v>
      </c>
      <c r="AL116" t="s">
        <v>187</v>
      </c>
      <c r="AM116">
        <v>162</v>
      </c>
      <c r="AN116" t="s">
        <v>460</v>
      </c>
      <c r="AP116" t="s">
        <v>461</v>
      </c>
      <c r="AR116" t="s">
        <v>461</v>
      </c>
    </row>
    <row r="117" spans="1:44">
      <c r="A117">
        <v>6095200</v>
      </c>
      <c r="B117" t="s">
        <v>68</v>
      </c>
      <c r="D117">
        <v>2</v>
      </c>
      <c r="E117">
        <v>96011</v>
      </c>
      <c r="F117" s="221">
        <v>45918</v>
      </c>
      <c r="G117" t="s">
        <v>74</v>
      </c>
      <c r="H117" t="s">
        <v>77</v>
      </c>
      <c r="I117" t="s">
        <v>454</v>
      </c>
      <c r="J117" t="s">
        <v>7</v>
      </c>
      <c r="K117" t="s">
        <v>5</v>
      </c>
      <c r="L117" t="s">
        <v>18</v>
      </c>
      <c r="M117" t="s">
        <v>455</v>
      </c>
      <c r="N117" t="s">
        <v>11</v>
      </c>
      <c r="P117" t="s">
        <v>456</v>
      </c>
      <c r="Q117" t="s">
        <v>457</v>
      </c>
      <c r="R117" t="s">
        <v>33</v>
      </c>
      <c r="S117" t="s">
        <v>72</v>
      </c>
      <c r="U117" t="s">
        <v>70</v>
      </c>
      <c r="V117">
        <v>1</v>
      </c>
      <c r="Y117" t="s">
        <v>107</v>
      </c>
      <c r="Z117">
        <v>6075370</v>
      </c>
      <c r="AA117">
        <v>28</v>
      </c>
      <c r="AB117" t="s">
        <v>463</v>
      </c>
      <c r="AC117">
        <v>1</v>
      </c>
      <c r="AD117">
        <v>13</v>
      </c>
      <c r="AE117">
        <v>460</v>
      </c>
      <c r="AH117" t="s">
        <v>459</v>
      </c>
      <c r="AI117">
        <v>26688700</v>
      </c>
      <c r="AJ117" t="s">
        <v>231</v>
      </c>
      <c r="AK117">
        <v>67257</v>
      </c>
      <c r="AL117" t="s">
        <v>187</v>
      </c>
      <c r="AM117">
        <v>156</v>
      </c>
      <c r="AN117" t="s">
        <v>460</v>
      </c>
      <c r="AP117" t="s">
        <v>461</v>
      </c>
      <c r="AR117" t="s">
        <v>461</v>
      </c>
    </row>
    <row r="118" spans="1:44">
      <c r="A118">
        <v>6095200</v>
      </c>
      <c r="B118" t="s">
        <v>68</v>
      </c>
      <c r="D118">
        <v>2</v>
      </c>
      <c r="E118">
        <v>96011</v>
      </c>
      <c r="F118" s="221">
        <v>45918</v>
      </c>
      <c r="G118" t="s">
        <v>74</v>
      </c>
      <c r="H118" t="s">
        <v>77</v>
      </c>
      <c r="I118" t="s">
        <v>454</v>
      </c>
      <c r="J118" t="s">
        <v>7</v>
      </c>
      <c r="K118" t="s">
        <v>5</v>
      </c>
      <c r="L118" t="s">
        <v>18</v>
      </c>
      <c r="M118" t="s">
        <v>455</v>
      </c>
      <c r="N118" t="s">
        <v>11</v>
      </c>
      <c r="P118" t="s">
        <v>456</v>
      </c>
      <c r="Q118" t="s">
        <v>457</v>
      </c>
      <c r="R118" t="s">
        <v>33</v>
      </c>
      <c r="S118" t="s">
        <v>72</v>
      </c>
      <c r="U118" t="s">
        <v>70</v>
      </c>
      <c r="V118">
        <v>1</v>
      </c>
      <c r="Y118" t="s">
        <v>107</v>
      </c>
      <c r="Z118">
        <v>6075370</v>
      </c>
      <c r="AA118">
        <v>28</v>
      </c>
      <c r="AB118" t="s">
        <v>463</v>
      </c>
      <c r="AC118">
        <v>1</v>
      </c>
      <c r="AD118">
        <v>13</v>
      </c>
      <c r="AE118">
        <v>460</v>
      </c>
      <c r="AH118" t="s">
        <v>459</v>
      </c>
      <c r="AI118">
        <v>26688701</v>
      </c>
      <c r="AJ118" t="s">
        <v>231</v>
      </c>
      <c r="AK118">
        <v>67257</v>
      </c>
      <c r="AL118" t="s">
        <v>187</v>
      </c>
      <c r="AM118">
        <v>143</v>
      </c>
      <c r="AN118" t="s">
        <v>460</v>
      </c>
      <c r="AP118" t="s">
        <v>461</v>
      </c>
      <c r="AR118" t="s">
        <v>461</v>
      </c>
    </row>
    <row r="119" spans="1:44">
      <c r="A119">
        <v>6095200</v>
      </c>
      <c r="B119" t="s">
        <v>68</v>
      </c>
      <c r="D119">
        <v>2</v>
      </c>
      <c r="E119">
        <v>96011</v>
      </c>
      <c r="F119" s="221">
        <v>45918</v>
      </c>
      <c r="G119" t="s">
        <v>74</v>
      </c>
      <c r="H119" t="s">
        <v>77</v>
      </c>
      <c r="I119" t="s">
        <v>454</v>
      </c>
      <c r="J119" t="s">
        <v>7</v>
      </c>
      <c r="K119" t="s">
        <v>5</v>
      </c>
      <c r="L119" t="s">
        <v>18</v>
      </c>
      <c r="M119" t="s">
        <v>455</v>
      </c>
      <c r="N119" t="s">
        <v>11</v>
      </c>
      <c r="P119" t="s">
        <v>456</v>
      </c>
      <c r="Q119" t="s">
        <v>457</v>
      </c>
      <c r="R119" t="s">
        <v>33</v>
      </c>
      <c r="S119" t="s">
        <v>72</v>
      </c>
      <c r="U119" t="s">
        <v>70</v>
      </c>
      <c r="V119">
        <v>1</v>
      </c>
      <c r="Y119" t="s">
        <v>107</v>
      </c>
      <c r="Z119">
        <v>6075370</v>
      </c>
      <c r="AA119">
        <v>28</v>
      </c>
      <c r="AB119" t="s">
        <v>463</v>
      </c>
      <c r="AC119">
        <v>1</v>
      </c>
      <c r="AD119">
        <v>13</v>
      </c>
      <c r="AE119">
        <v>460</v>
      </c>
      <c r="AH119" t="s">
        <v>459</v>
      </c>
      <c r="AI119">
        <v>26688702</v>
      </c>
      <c r="AJ119" t="s">
        <v>231</v>
      </c>
      <c r="AK119">
        <v>67257</v>
      </c>
      <c r="AL119" t="s">
        <v>187</v>
      </c>
      <c r="AM119">
        <v>144</v>
      </c>
      <c r="AN119" t="s">
        <v>460</v>
      </c>
      <c r="AP119" t="s">
        <v>461</v>
      </c>
      <c r="AR119" t="s">
        <v>461</v>
      </c>
    </row>
    <row r="120" spans="1:44">
      <c r="A120">
        <v>6095200</v>
      </c>
      <c r="B120" t="s">
        <v>68</v>
      </c>
      <c r="D120">
        <v>2</v>
      </c>
      <c r="E120">
        <v>96011</v>
      </c>
      <c r="F120" s="221">
        <v>45918</v>
      </c>
      <c r="G120" t="s">
        <v>74</v>
      </c>
      <c r="H120" t="s">
        <v>77</v>
      </c>
      <c r="I120" t="s">
        <v>454</v>
      </c>
      <c r="J120" t="s">
        <v>7</v>
      </c>
      <c r="K120" t="s">
        <v>5</v>
      </c>
      <c r="L120" t="s">
        <v>18</v>
      </c>
      <c r="M120" t="s">
        <v>455</v>
      </c>
      <c r="N120" t="s">
        <v>11</v>
      </c>
      <c r="P120" t="s">
        <v>456</v>
      </c>
      <c r="Q120" t="s">
        <v>457</v>
      </c>
      <c r="R120" t="s">
        <v>33</v>
      </c>
      <c r="S120" t="s">
        <v>72</v>
      </c>
      <c r="U120" t="s">
        <v>70</v>
      </c>
      <c r="V120">
        <v>1</v>
      </c>
      <c r="Y120" t="s">
        <v>107</v>
      </c>
      <c r="Z120">
        <v>6075370</v>
      </c>
      <c r="AA120">
        <v>28</v>
      </c>
      <c r="AB120" t="s">
        <v>463</v>
      </c>
      <c r="AC120">
        <v>1</v>
      </c>
      <c r="AD120">
        <v>13</v>
      </c>
      <c r="AE120">
        <v>460</v>
      </c>
      <c r="AH120" t="s">
        <v>459</v>
      </c>
      <c r="AI120">
        <v>26688703</v>
      </c>
      <c r="AJ120" t="s">
        <v>231</v>
      </c>
      <c r="AK120">
        <v>67257</v>
      </c>
      <c r="AL120" t="s">
        <v>187</v>
      </c>
      <c r="AM120">
        <v>151</v>
      </c>
      <c r="AN120" t="s">
        <v>460</v>
      </c>
      <c r="AP120" t="s">
        <v>461</v>
      </c>
      <c r="AR120" t="s">
        <v>461</v>
      </c>
    </row>
    <row r="121" spans="1:44">
      <c r="A121">
        <v>6095200</v>
      </c>
      <c r="B121" t="s">
        <v>68</v>
      </c>
      <c r="D121">
        <v>2</v>
      </c>
      <c r="E121">
        <v>96011</v>
      </c>
      <c r="F121" s="221">
        <v>45918</v>
      </c>
      <c r="G121" t="s">
        <v>74</v>
      </c>
      <c r="H121" t="s">
        <v>77</v>
      </c>
      <c r="I121" t="s">
        <v>454</v>
      </c>
      <c r="J121" t="s">
        <v>7</v>
      </c>
      <c r="K121" t="s">
        <v>5</v>
      </c>
      <c r="L121" t="s">
        <v>18</v>
      </c>
      <c r="M121" t="s">
        <v>455</v>
      </c>
      <c r="N121" t="s">
        <v>11</v>
      </c>
      <c r="P121" t="s">
        <v>456</v>
      </c>
      <c r="Q121" t="s">
        <v>457</v>
      </c>
      <c r="R121" t="s">
        <v>33</v>
      </c>
      <c r="S121" t="s">
        <v>72</v>
      </c>
      <c r="U121" t="s">
        <v>70</v>
      </c>
      <c r="V121">
        <v>1</v>
      </c>
      <c r="Y121" t="s">
        <v>107</v>
      </c>
      <c r="Z121">
        <v>6075370</v>
      </c>
      <c r="AA121">
        <v>28</v>
      </c>
      <c r="AB121" t="s">
        <v>463</v>
      </c>
      <c r="AC121">
        <v>1</v>
      </c>
      <c r="AD121">
        <v>13</v>
      </c>
      <c r="AE121">
        <v>460</v>
      </c>
      <c r="AH121" t="s">
        <v>459</v>
      </c>
      <c r="AI121">
        <v>26688704</v>
      </c>
      <c r="AJ121" t="s">
        <v>231</v>
      </c>
      <c r="AK121">
        <v>67257</v>
      </c>
      <c r="AL121" t="s">
        <v>187</v>
      </c>
      <c r="AM121">
        <v>143</v>
      </c>
      <c r="AN121" t="s">
        <v>460</v>
      </c>
      <c r="AP121" t="s">
        <v>461</v>
      </c>
      <c r="AR121" t="s">
        <v>461</v>
      </c>
    </row>
    <row r="122" spans="1:44">
      <c r="A122">
        <v>6095200</v>
      </c>
      <c r="B122" t="s">
        <v>68</v>
      </c>
      <c r="D122">
        <v>2</v>
      </c>
      <c r="E122">
        <v>96011</v>
      </c>
      <c r="F122" s="221">
        <v>45918</v>
      </c>
      <c r="G122" t="s">
        <v>74</v>
      </c>
      <c r="H122" t="s">
        <v>77</v>
      </c>
      <c r="I122" t="s">
        <v>454</v>
      </c>
      <c r="J122" t="s">
        <v>7</v>
      </c>
      <c r="K122" t="s">
        <v>5</v>
      </c>
      <c r="L122" t="s">
        <v>18</v>
      </c>
      <c r="M122" t="s">
        <v>455</v>
      </c>
      <c r="N122" t="s">
        <v>11</v>
      </c>
      <c r="P122" t="s">
        <v>456</v>
      </c>
      <c r="Q122" t="s">
        <v>457</v>
      </c>
      <c r="R122" t="s">
        <v>33</v>
      </c>
      <c r="S122" t="s">
        <v>72</v>
      </c>
      <c r="U122" t="s">
        <v>70</v>
      </c>
      <c r="V122">
        <v>1</v>
      </c>
      <c r="Y122" t="s">
        <v>107</v>
      </c>
      <c r="Z122">
        <v>6075371</v>
      </c>
      <c r="AA122">
        <v>29</v>
      </c>
      <c r="AB122" t="s">
        <v>462</v>
      </c>
      <c r="AC122">
        <v>1</v>
      </c>
      <c r="AD122">
        <v>42</v>
      </c>
      <c r="AE122">
        <v>814</v>
      </c>
      <c r="AH122" t="s">
        <v>459</v>
      </c>
      <c r="AI122">
        <v>26688705</v>
      </c>
      <c r="AJ122" t="s">
        <v>231</v>
      </c>
      <c r="AK122">
        <v>67257</v>
      </c>
      <c r="AL122" t="s">
        <v>187</v>
      </c>
      <c r="AM122">
        <v>113</v>
      </c>
      <c r="AN122" t="s">
        <v>460</v>
      </c>
      <c r="AP122" t="s">
        <v>461</v>
      </c>
      <c r="AR122" t="s">
        <v>461</v>
      </c>
    </row>
    <row r="123" spans="1:44">
      <c r="A123">
        <v>6095200</v>
      </c>
      <c r="B123" t="s">
        <v>68</v>
      </c>
      <c r="D123">
        <v>2</v>
      </c>
      <c r="E123">
        <v>96011</v>
      </c>
      <c r="F123" s="221">
        <v>45918</v>
      </c>
      <c r="G123" t="s">
        <v>74</v>
      </c>
      <c r="H123" t="s">
        <v>77</v>
      </c>
      <c r="I123" t="s">
        <v>454</v>
      </c>
      <c r="J123" t="s">
        <v>7</v>
      </c>
      <c r="K123" t="s">
        <v>5</v>
      </c>
      <c r="L123" t="s">
        <v>18</v>
      </c>
      <c r="M123" t="s">
        <v>455</v>
      </c>
      <c r="N123" t="s">
        <v>11</v>
      </c>
      <c r="P123" t="s">
        <v>456</v>
      </c>
      <c r="Q123" t="s">
        <v>457</v>
      </c>
      <c r="R123" t="s">
        <v>33</v>
      </c>
      <c r="S123" t="s">
        <v>72</v>
      </c>
      <c r="U123" t="s">
        <v>70</v>
      </c>
      <c r="V123">
        <v>1</v>
      </c>
      <c r="Y123" t="s">
        <v>107</v>
      </c>
      <c r="Z123">
        <v>6075371</v>
      </c>
      <c r="AA123">
        <v>29</v>
      </c>
      <c r="AB123" t="s">
        <v>462</v>
      </c>
      <c r="AC123">
        <v>1</v>
      </c>
      <c r="AD123">
        <v>42</v>
      </c>
      <c r="AE123">
        <v>814</v>
      </c>
      <c r="AH123" t="s">
        <v>459</v>
      </c>
      <c r="AI123">
        <v>26688706</v>
      </c>
      <c r="AJ123" t="s">
        <v>231</v>
      </c>
      <c r="AK123">
        <v>67257</v>
      </c>
      <c r="AL123" t="s">
        <v>187</v>
      </c>
      <c r="AM123">
        <v>129</v>
      </c>
      <c r="AN123" t="s">
        <v>460</v>
      </c>
      <c r="AP123" t="s">
        <v>461</v>
      </c>
      <c r="AR123" t="s">
        <v>461</v>
      </c>
    </row>
    <row r="124" spans="1:44">
      <c r="A124">
        <v>6095200</v>
      </c>
      <c r="B124" t="s">
        <v>68</v>
      </c>
      <c r="D124">
        <v>2</v>
      </c>
      <c r="E124">
        <v>96011</v>
      </c>
      <c r="F124" s="221">
        <v>45918</v>
      </c>
      <c r="G124" t="s">
        <v>74</v>
      </c>
      <c r="H124" t="s">
        <v>77</v>
      </c>
      <c r="I124" t="s">
        <v>454</v>
      </c>
      <c r="J124" t="s">
        <v>7</v>
      </c>
      <c r="K124" t="s">
        <v>5</v>
      </c>
      <c r="L124" t="s">
        <v>18</v>
      </c>
      <c r="M124" t="s">
        <v>455</v>
      </c>
      <c r="N124" t="s">
        <v>11</v>
      </c>
      <c r="P124" t="s">
        <v>456</v>
      </c>
      <c r="Q124" t="s">
        <v>457</v>
      </c>
      <c r="R124" t="s">
        <v>33</v>
      </c>
      <c r="S124" t="s">
        <v>72</v>
      </c>
      <c r="U124" t="s">
        <v>70</v>
      </c>
      <c r="V124">
        <v>1</v>
      </c>
      <c r="Y124" t="s">
        <v>107</v>
      </c>
      <c r="Z124">
        <v>6075371</v>
      </c>
      <c r="AA124">
        <v>29</v>
      </c>
      <c r="AB124" t="s">
        <v>462</v>
      </c>
      <c r="AC124">
        <v>1</v>
      </c>
      <c r="AD124">
        <v>42</v>
      </c>
      <c r="AE124">
        <v>814</v>
      </c>
      <c r="AH124" t="s">
        <v>459</v>
      </c>
      <c r="AI124">
        <v>26688707</v>
      </c>
      <c r="AJ124" t="s">
        <v>231</v>
      </c>
      <c r="AK124">
        <v>67257</v>
      </c>
      <c r="AL124" t="s">
        <v>187</v>
      </c>
      <c r="AM124">
        <v>114</v>
      </c>
      <c r="AN124" t="s">
        <v>460</v>
      </c>
      <c r="AP124" t="s">
        <v>461</v>
      </c>
      <c r="AR124" t="s">
        <v>461</v>
      </c>
    </row>
    <row r="125" spans="1:44">
      <c r="A125">
        <v>6095200</v>
      </c>
      <c r="B125" t="s">
        <v>68</v>
      </c>
      <c r="D125">
        <v>2</v>
      </c>
      <c r="E125">
        <v>96011</v>
      </c>
      <c r="F125" s="221">
        <v>45918</v>
      </c>
      <c r="G125" t="s">
        <v>74</v>
      </c>
      <c r="H125" t="s">
        <v>77</v>
      </c>
      <c r="I125" t="s">
        <v>454</v>
      </c>
      <c r="J125" t="s">
        <v>7</v>
      </c>
      <c r="K125" t="s">
        <v>5</v>
      </c>
      <c r="L125" t="s">
        <v>18</v>
      </c>
      <c r="M125" t="s">
        <v>455</v>
      </c>
      <c r="N125" t="s">
        <v>11</v>
      </c>
      <c r="P125" t="s">
        <v>456</v>
      </c>
      <c r="Q125" t="s">
        <v>457</v>
      </c>
      <c r="R125" t="s">
        <v>33</v>
      </c>
      <c r="S125" t="s">
        <v>72</v>
      </c>
      <c r="U125" t="s">
        <v>70</v>
      </c>
      <c r="V125">
        <v>1</v>
      </c>
      <c r="Y125" t="s">
        <v>107</v>
      </c>
      <c r="Z125">
        <v>6075371</v>
      </c>
      <c r="AA125">
        <v>29</v>
      </c>
      <c r="AB125" t="s">
        <v>462</v>
      </c>
      <c r="AC125">
        <v>1</v>
      </c>
      <c r="AD125">
        <v>42</v>
      </c>
      <c r="AE125">
        <v>814</v>
      </c>
      <c r="AH125" t="s">
        <v>459</v>
      </c>
      <c r="AI125">
        <v>26688708</v>
      </c>
      <c r="AJ125" t="s">
        <v>231</v>
      </c>
      <c r="AK125">
        <v>67257</v>
      </c>
      <c r="AL125" t="s">
        <v>187</v>
      </c>
      <c r="AM125">
        <v>133</v>
      </c>
      <c r="AN125" t="s">
        <v>460</v>
      </c>
      <c r="AP125" t="s">
        <v>461</v>
      </c>
      <c r="AR125" t="s">
        <v>461</v>
      </c>
    </row>
    <row r="126" spans="1:44">
      <c r="A126">
        <v>6095200</v>
      </c>
      <c r="B126" t="s">
        <v>68</v>
      </c>
      <c r="D126">
        <v>2</v>
      </c>
      <c r="E126">
        <v>96011</v>
      </c>
      <c r="F126" s="221">
        <v>45918</v>
      </c>
      <c r="G126" t="s">
        <v>74</v>
      </c>
      <c r="H126" t="s">
        <v>77</v>
      </c>
      <c r="I126" t="s">
        <v>454</v>
      </c>
      <c r="J126" t="s">
        <v>7</v>
      </c>
      <c r="K126" t="s">
        <v>5</v>
      </c>
      <c r="L126" t="s">
        <v>18</v>
      </c>
      <c r="M126" t="s">
        <v>455</v>
      </c>
      <c r="N126" t="s">
        <v>11</v>
      </c>
      <c r="P126" t="s">
        <v>456</v>
      </c>
      <c r="Q126" t="s">
        <v>457</v>
      </c>
      <c r="R126" t="s">
        <v>33</v>
      </c>
      <c r="S126" t="s">
        <v>72</v>
      </c>
      <c r="U126" t="s">
        <v>70</v>
      </c>
      <c r="V126">
        <v>1</v>
      </c>
      <c r="Y126" t="s">
        <v>107</v>
      </c>
      <c r="Z126">
        <v>6075371</v>
      </c>
      <c r="AA126">
        <v>29</v>
      </c>
      <c r="AB126" t="s">
        <v>462</v>
      </c>
      <c r="AC126">
        <v>1</v>
      </c>
      <c r="AD126">
        <v>42</v>
      </c>
      <c r="AE126">
        <v>814</v>
      </c>
      <c r="AH126" t="s">
        <v>459</v>
      </c>
      <c r="AI126">
        <v>26688709</v>
      </c>
      <c r="AJ126" t="s">
        <v>231</v>
      </c>
      <c r="AK126">
        <v>67257</v>
      </c>
      <c r="AL126" t="s">
        <v>187</v>
      </c>
      <c r="AM126">
        <v>126</v>
      </c>
      <c r="AN126" t="s">
        <v>460</v>
      </c>
      <c r="AP126" t="s">
        <v>461</v>
      </c>
      <c r="AR126" t="s">
        <v>461</v>
      </c>
    </row>
    <row r="127" spans="1:44">
      <c r="A127">
        <v>6095200</v>
      </c>
      <c r="B127" t="s">
        <v>68</v>
      </c>
      <c r="D127">
        <v>2</v>
      </c>
      <c r="E127">
        <v>96011</v>
      </c>
      <c r="F127" s="221">
        <v>45918</v>
      </c>
      <c r="G127" t="s">
        <v>74</v>
      </c>
      <c r="H127" t="s">
        <v>77</v>
      </c>
      <c r="I127" t="s">
        <v>454</v>
      </c>
      <c r="J127" t="s">
        <v>7</v>
      </c>
      <c r="K127" t="s">
        <v>5</v>
      </c>
      <c r="L127" t="s">
        <v>18</v>
      </c>
      <c r="M127" t="s">
        <v>455</v>
      </c>
      <c r="N127" t="s">
        <v>11</v>
      </c>
      <c r="P127" t="s">
        <v>456</v>
      </c>
      <c r="Q127" t="s">
        <v>457</v>
      </c>
      <c r="R127" t="s">
        <v>33</v>
      </c>
      <c r="S127" t="s">
        <v>72</v>
      </c>
      <c r="U127" t="s">
        <v>70</v>
      </c>
      <c r="V127">
        <v>1</v>
      </c>
      <c r="Y127" t="s">
        <v>107</v>
      </c>
      <c r="Z127">
        <v>6075371</v>
      </c>
      <c r="AA127">
        <v>29</v>
      </c>
      <c r="AB127" t="s">
        <v>462</v>
      </c>
      <c r="AC127">
        <v>1</v>
      </c>
      <c r="AD127">
        <v>42</v>
      </c>
      <c r="AE127">
        <v>814</v>
      </c>
      <c r="AH127" t="s">
        <v>459</v>
      </c>
      <c r="AI127">
        <v>26688710</v>
      </c>
      <c r="AJ127" t="s">
        <v>231</v>
      </c>
      <c r="AK127">
        <v>67257</v>
      </c>
      <c r="AL127" t="s">
        <v>187</v>
      </c>
      <c r="AM127">
        <v>131</v>
      </c>
      <c r="AN127" t="s">
        <v>460</v>
      </c>
      <c r="AP127" t="s">
        <v>461</v>
      </c>
      <c r="AR127" t="s">
        <v>461</v>
      </c>
    </row>
    <row r="128" spans="1:44">
      <c r="A128">
        <v>6095200</v>
      </c>
      <c r="B128" t="s">
        <v>68</v>
      </c>
      <c r="D128">
        <v>2</v>
      </c>
      <c r="E128">
        <v>96011</v>
      </c>
      <c r="F128" s="221">
        <v>45918</v>
      </c>
      <c r="G128" t="s">
        <v>74</v>
      </c>
      <c r="H128" t="s">
        <v>77</v>
      </c>
      <c r="I128" t="s">
        <v>454</v>
      </c>
      <c r="J128" t="s">
        <v>7</v>
      </c>
      <c r="K128" t="s">
        <v>5</v>
      </c>
      <c r="L128" t="s">
        <v>18</v>
      </c>
      <c r="M128" t="s">
        <v>455</v>
      </c>
      <c r="N128" t="s">
        <v>11</v>
      </c>
      <c r="P128" t="s">
        <v>456</v>
      </c>
      <c r="Q128" t="s">
        <v>457</v>
      </c>
      <c r="R128" t="s">
        <v>33</v>
      </c>
      <c r="S128" t="s">
        <v>72</v>
      </c>
      <c r="U128" t="s">
        <v>70</v>
      </c>
      <c r="V128">
        <v>1</v>
      </c>
      <c r="Y128" t="s">
        <v>107</v>
      </c>
      <c r="Z128">
        <v>6075371</v>
      </c>
      <c r="AA128">
        <v>29</v>
      </c>
      <c r="AB128" t="s">
        <v>462</v>
      </c>
      <c r="AC128">
        <v>1</v>
      </c>
      <c r="AD128">
        <v>42</v>
      </c>
      <c r="AE128">
        <v>814</v>
      </c>
      <c r="AH128" t="s">
        <v>459</v>
      </c>
      <c r="AI128">
        <v>26688711</v>
      </c>
      <c r="AJ128" t="s">
        <v>231</v>
      </c>
      <c r="AK128">
        <v>67257</v>
      </c>
      <c r="AL128" t="s">
        <v>187</v>
      </c>
      <c r="AM128">
        <v>133</v>
      </c>
      <c r="AN128" t="s">
        <v>460</v>
      </c>
      <c r="AP128" t="s">
        <v>461</v>
      </c>
      <c r="AR128" t="s">
        <v>461</v>
      </c>
    </row>
    <row r="129" spans="1:44">
      <c r="A129">
        <v>6095200</v>
      </c>
      <c r="B129" t="s">
        <v>68</v>
      </c>
      <c r="D129">
        <v>2</v>
      </c>
      <c r="E129">
        <v>96011</v>
      </c>
      <c r="F129" s="221">
        <v>45918</v>
      </c>
      <c r="G129" t="s">
        <v>74</v>
      </c>
      <c r="H129" t="s">
        <v>77</v>
      </c>
      <c r="I129" t="s">
        <v>454</v>
      </c>
      <c r="J129" t="s">
        <v>7</v>
      </c>
      <c r="K129" t="s">
        <v>5</v>
      </c>
      <c r="L129" t="s">
        <v>18</v>
      </c>
      <c r="M129" t="s">
        <v>455</v>
      </c>
      <c r="N129" t="s">
        <v>11</v>
      </c>
      <c r="P129" t="s">
        <v>456</v>
      </c>
      <c r="Q129" t="s">
        <v>457</v>
      </c>
      <c r="R129" t="s">
        <v>33</v>
      </c>
      <c r="S129" t="s">
        <v>72</v>
      </c>
      <c r="U129" t="s">
        <v>70</v>
      </c>
      <c r="V129">
        <v>1</v>
      </c>
      <c r="Y129" t="s">
        <v>107</v>
      </c>
      <c r="Z129">
        <v>6075371</v>
      </c>
      <c r="AA129">
        <v>29</v>
      </c>
      <c r="AB129" t="s">
        <v>462</v>
      </c>
      <c r="AC129">
        <v>1</v>
      </c>
      <c r="AD129">
        <v>42</v>
      </c>
      <c r="AE129">
        <v>814</v>
      </c>
      <c r="AH129" t="s">
        <v>459</v>
      </c>
      <c r="AI129">
        <v>26688712</v>
      </c>
      <c r="AJ129" t="s">
        <v>231</v>
      </c>
      <c r="AK129">
        <v>67257</v>
      </c>
      <c r="AL129" t="s">
        <v>187</v>
      </c>
      <c r="AM129">
        <v>146</v>
      </c>
      <c r="AN129" t="s">
        <v>460</v>
      </c>
      <c r="AP129" t="s">
        <v>461</v>
      </c>
      <c r="AR129" t="s">
        <v>461</v>
      </c>
    </row>
    <row r="130" spans="1:44">
      <c r="A130">
        <v>6095200</v>
      </c>
      <c r="B130" t="s">
        <v>68</v>
      </c>
      <c r="D130">
        <v>2</v>
      </c>
      <c r="E130">
        <v>96011</v>
      </c>
      <c r="F130" s="221">
        <v>45918</v>
      </c>
      <c r="G130" t="s">
        <v>74</v>
      </c>
      <c r="H130" t="s">
        <v>77</v>
      </c>
      <c r="I130" t="s">
        <v>454</v>
      </c>
      <c r="J130" t="s">
        <v>7</v>
      </c>
      <c r="K130" t="s">
        <v>5</v>
      </c>
      <c r="L130" t="s">
        <v>18</v>
      </c>
      <c r="M130" t="s">
        <v>455</v>
      </c>
      <c r="N130" t="s">
        <v>11</v>
      </c>
      <c r="P130" t="s">
        <v>456</v>
      </c>
      <c r="Q130" t="s">
        <v>457</v>
      </c>
      <c r="R130" t="s">
        <v>33</v>
      </c>
      <c r="S130" t="s">
        <v>72</v>
      </c>
      <c r="U130" t="s">
        <v>70</v>
      </c>
      <c r="V130">
        <v>1</v>
      </c>
      <c r="Y130" t="s">
        <v>107</v>
      </c>
      <c r="Z130">
        <v>6075371</v>
      </c>
      <c r="AA130">
        <v>29</v>
      </c>
      <c r="AB130" t="s">
        <v>462</v>
      </c>
      <c r="AC130">
        <v>1</v>
      </c>
      <c r="AD130">
        <v>42</v>
      </c>
      <c r="AE130">
        <v>814</v>
      </c>
      <c r="AH130" t="s">
        <v>459</v>
      </c>
      <c r="AI130">
        <v>26688713</v>
      </c>
      <c r="AJ130" t="s">
        <v>231</v>
      </c>
      <c r="AK130">
        <v>67257</v>
      </c>
      <c r="AL130" t="s">
        <v>187</v>
      </c>
      <c r="AM130">
        <v>124</v>
      </c>
      <c r="AN130" t="s">
        <v>460</v>
      </c>
      <c r="AP130" t="s">
        <v>461</v>
      </c>
      <c r="AR130" t="s">
        <v>461</v>
      </c>
    </row>
    <row r="131" spans="1:44">
      <c r="A131">
        <v>6095200</v>
      </c>
      <c r="B131" t="s">
        <v>68</v>
      </c>
      <c r="D131">
        <v>2</v>
      </c>
      <c r="E131">
        <v>96011</v>
      </c>
      <c r="F131" s="221">
        <v>45918</v>
      </c>
      <c r="G131" t="s">
        <v>74</v>
      </c>
      <c r="H131" t="s">
        <v>77</v>
      </c>
      <c r="I131" t="s">
        <v>454</v>
      </c>
      <c r="J131" t="s">
        <v>7</v>
      </c>
      <c r="K131" t="s">
        <v>5</v>
      </c>
      <c r="L131" t="s">
        <v>18</v>
      </c>
      <c r="M131" t="s">
        <v>455</v>
      </c>
      <c r="N131" t="s">
        <v>11</v>
      </c>
      <c r="P131" t="s">
        <v>456</v>
      </c>
      <c r="Q131" t="s">
        <v>457</v>
      </c>
      <c r="R131" t="s">
        <v>33</v>
      </c>
      <c r="S131" t="s">
        <v>72</v>
      </c>
      <c r="U131" t="s">
        <v>70</v>
      </c>
      <c r="V131">
        <v>1</v>
      </c>
      <c r="Y131" t="s">
        <v>107</v>
      </c>
      <c r="Z131">
        <v>6075371</v>
      </c>
      <c r="AA131">
        <v>29</v>
      </c>
      <c r="AB131" t="s">
        <v>462</v>
      </c>
      <c r="AC131">
        <v>1</v>
      </c>
      <c r="AD131">
        <v>42</v>
      </c>
      <c r="AE131">
        <v>814</v>
      </c>
      <c r="AH131" t="s">
        <v>459</v>
      </c>
      <c r="AI131">
        <v>26688714</v>
      </c>
      <c r="AJ131" t="s">
        <v>231</v>
      </c>
      <c r="AK131">
        <v>67257</v>
      </c>
      <c r="AL131" t="s">
        <v>187</v>
      </c>
      <c r="AM131">
        <v>127</v>
      </c>
      <c r="AN131" t="s">
        <v>460</v>
      </c>
      <c r="AP131" t="s">
        <v>461</v>
      </c>
      <c r="AR131" t="s">
        <v>461</v>
      </c>
    </row>
    <row r="132" spans="1:44">
      <c r="A132">
        <v>6095200</v>
      </c>
      <c r="B132" t="s">
        <v>68</v>
      </c>
      <c r="D132">
        <v>2</v>
      </c>
      <c r="E132">
        <v>96011</v>
      </c>
      <c r="F132" s="221">
        <v>45918</v>
      </c>
      <c r="G132" t="s">
        <v>74</v>
      </c>
      <c r="H132" t="s">
        <v>77</v>
      </c>
      <c r="I132" t="s">
        <v>454</v>
      </c>
      <c r="J132" t="s">
        <v>7</v>
      </c>
      <c r="K132" t="s">
        <v>5</v>
      </c>
      <c r="L132" t="s">
        <v>18</v>
      </c>
      <c r="M132" t="s">
        <v>455</v>
      </c>
      <c r="N132" t="s">
        <v>11</v>
      </c>
      <c r="P132" t="s">
        <v>456</v>
      </c>
      <c r="Q132" t="s">
        <v>457</v>
      </c>
      <c r="R132" t="s">
        <v>33</v>
      </c>
      <c r="S132" t="s">
        <v>72</v>
      </c>
      <c r="U132" t="s">
        <v>70</v>
      </c>
      <c r="V132">
        <v>1</v>
      </c>
      <c r="Y132" t="s">
        <v>107</v>
      </c>
      <c r="Z132">
        <v>6075371</v>
      </c>
      <c r="AA132">
        <v>29</v>
      </c>
      <c r="AB132" t="s">
        <v>462</v>
      </c>
      <c r="AC132">
        <v>1</v>
      </c>
      <c r="AD132">
        <v>42</v>
      </c>
      <c r="AE132">
        <v>814</v>
      </c>
      <c r="AH132" t="s">
        <v>459</v>
      </c>
      <c r="AI132">
        <v>26688774</v>
      </c>
      <c r="AJ132" t="s">
        <v>231</v>
      </c>
      <c r="AK132">
        <v>67257</v>
      </c>
      <c r="AL132" t="s">
        <v>187</v>
      </c>
      <c r="AM132">
        <v>113</v>
      </c>
      <c r="AN132" t="s">
        <v>461</v>
      </c>
      <c r="AP132" t="s">
        <v>461</v>
      </c>
      <c r="AR132" t="s">
        <v>461</v>
      </c>
    </row>
    <row r="133" spans="1:44">
      <c r="A133">
        <v>6095200</v>
      </c>
      <c r="B133" t="s">
        <v>68</v>
      </c>
      <c r="D133">
        <v>2</v>
      </c>
      <c r="E133">
        <v>96011</v>
      </c>
      <c r="F133" s="221">
        <v>45918</v>
      </c>
      <c r="G133" t="s">
        <v>74</v>
      </c>
      <c r="H133" t="s">
        <v>77</v>
      </c>
      <c r="I133" t="s">
        <v>454</v>
      </c>
      <c r="J133" t="s">
        <v>7</v>
      </c>
      <c r="K133" t="s">
        <v>5</v>
      </c>
      <c r="L133" t="s">
        <v>18</v>
      </c>
      <c r="M133" t="s">
        <v>455</v>
      </c>
      <c r="N133" t="s">
        <v>11</v>
      </c>
      <c r="P133" t="s">
        <v>456</v>
      </c>
      <c r="Q133" t="s">
        <v>457</v>
      </c>
      <c r="R133" t="s">
        <v>33</v>
      </c>
      <c r="S133" t="s">
        <v>72</v>
      </c>
      <c r="U133" t="s">
        <v>70</v>
      </c>
      <c r="V133">
        <v>1</v>
      </c>
      <c r="Y133" t="s">
        <v>107</v>
      </c>
      <c r="Z133">
        <v>6075371</v>
      </c>
      <c r="AA133">
        <v>29</v>
      </c>
      <c r="AB133" t="s">
        <v>462</v>
      </c>
      <c r="AC133">
        <v>1</v>
      </c>
      <c r="AD133">
        <v>42</v>
      </c>
      <c r="AE133">
        <v>814</v>
      </c>
      <c r="AH133" t="s">
        <v>459</v>
      </c>
      <c r="AI133">
        <v>26688775</v>
      </c>
      <c r="AJ133" t="s">
        <v>231</v>
      </c>
      <c r="AK133">
        <v>67257</v>
      </c>
      <c r="AL133" t="s">
        <v>187</v>
      </c>
      <c r="AM133">
        <v>129</v>
      </c>
      <c r="AN133" t="s">
        <v>461</v>
      </c>
      <c r="AP133" t="s">
        <v>461</v>
      </c>
      <c r="AR133" t="s">
        <v>461</v>
      </c>
    </row>
    <row r="134" spans="1:44">
      <c r="A134">
        <v>6095200</v>
      </c>
      <c r="B134" t="s">
        <v>68</v>
      </c>
      <c r="D134">
        <v>2</v>
      </c>
      <c r="E134">
        <v>96011</v>
      </c>
      <c r="F134" s="221">
        <v>45918</v>
      </c>
      <c r="G134" t="s">
        <v>74</v>
      </c>
      <c r="H134" t="s">
        <v>77</v>
      </c>
      <c r="I134" t="s">
        <v>454</v>
      </c>
      <c r="J134" t="s">
        <v>7</v>
      </c>
      <c r="K134" t="s">
        <v>5</v>
      </c>
      <c r="L134" t="s">
        <v>18</v>
      </c>
      <c r="M134" t="s">
        <v>455</v>
      </c>
      <c r="N134" t="s">
        <v>11</v>
      </c>
      <c r="P134" t="s">
        <v>456</v>
      </c>
      <c r="Q134" t="s">
        <v>457</v>
      </c>
      <c r="R134" t="s">
        <v>33</v>
      </c>
      <c r="S134" t="s">
        <v>72</v>
      </c>
      <c r="U134" t="s">
        <v>70</v>
      </c>
      <c r="V134">
        <v>1</v>
      </c>
      <c r="Y134" t="s">
        <v>107</v>
      </c>
      <c r="Z134">
        <v>6075371</v>
      </c>
      <c r="AA134">
        <v>29</v>
      </c>
      <c r="AB134" t="s">
        <v>462</v>
      </c>
      <c r="AC134">
        <v>1</v>
      </c>
      <c r="AD134">
        <v>42</v>
      </c>
      <c r="AE134">
        <v>814</v>
      </c>
      <c r="AH134" t="s">
        <v>459</v>
      </c>
      <c r="AI134">
        <v>26688776</v>
      </c>
      <c r="AJ134" t="s">
        <v>231</v>
      </c>
      <c r="AK134">
        <v>67257</v>
      </c>
      <c r="AL134" t="s">
        <v>187</v>
      </c>
      <c r="AM134">
        <v>114</v>
      </c>
      <c r="AN134" t="s">
        <v>461</v>
      </c>
      <c r="AP134" t="s">
        <v>461</v>
      </c>
      <c r="AR134" t="s">
        <v>461</v>
      </c>
    </row>
    <row r="135" spans="1:44">
      <c r="A135">
        <v>6095200</v>
      </c>
      <c r="B135" t="s">
        <v>68</v>
      </c>
      <c r="D135">
        <v>2</v>
      </c>
      <c r="E135">
        <v>96011</v>
      </c>
      <c r="F135" s="221">
        <v>45918</v>
      </c>
      <c r="G135" t="s">
        <v>74</v>
      </c>
      <c r="H135" t="s">
        <v>77</v>
      </c>
      <c r="I135" t="s">
        <v>454</v>
      </c>
      <c r="J135" t="s">
        <v>7</v>
      </c>
      <c r="K135" t="s">
        <v>5</v>
      </c>
      <c r="L135" t="s">
        <v>18</v>
      </c>
      <c r="M135" t="s">
        <v>455</v>
      </c>
      <c r="N135" t="s">
        <v>11</v>
      </c>
      <c r="P135" t="s">
        <v>456</v>
      </c>
      <c r="Q135" t="s">
        <v>457</v>
      </c>
      <c r="R135" t="s">
        <v>33</v>
      </c>
      <c r="S135" t="s">
        <v>72</v>
      </c>
      <c r="U135" t="s">
        <v>70</v>
      </c>
      <c r="V135">
        <v>1</v>
      </c>
      <c r="Y135" t="s">
        <v>107</v>
      </c>
      <c r="Z135">
        <v>6075371</v>
      </c>
      <c r="AA135">
        <v>29</v>
      </c>
      <c r="AB135" t="s">
        <v>462</v>
      </c>
      <c r="AC135">
        <v>1</v>
      </c>
      <c r="AD135">
        <v>42</v>
      </c>
      <c r="AE135">
        <v>814</v>
      </c>
      <c r="AH135" t="s">
        <v>459</v>
      </c>
      <c r="AI135">
        <v>26688777</v>
      </c>
      <c r="AJ135" t="s">
        <v>231</v>
      </c>
      <c r="AK135">
        <v>67257</v>
      </c>
      <c r="AL135" t="s">
        <v>187</v>
      </c>
      <c r="AM135">
        <v>133</v>
      </c>
      <c r="AN135" t="s">
        <v>461</v>
      </c>
      <c r="AP135" t="s">
        <v>461</v>
      </c>
      <c r="AR135" t="s">
        <v>461</v>
      </c>
    </row>
    <row r="136" spans="1:44">
      <c r="A136">
        <v>6095200</v>
      </c>
      <c r="B136" t="s">
        <v>68</v>
      </c>
      <c r="D136">
        <v>2</v>
      </c>
      <c r="E136">
        <v>96011</v>
      </c>
      <c r="F136" s="221">
        <v>45918</v>
      </c>
      <c r="G136" t="s">
        <v>74</v>
      </c>
      <c r="H136" t="s">
        <v>77</v>
      </c>
      <c r="I136" t="s">
        <v>454</v>
      </c>
      <c r="J136" t="s">
        <v>7</v>
      </c>
      <c r="K136" t="s">
        <v>5</v>
      </c>
      <c r="L136" t="s">
        <v>18</v>
      </c>
      <c r="M136" t="s">
        <v>455</v>
      </c>
      <c r="N136" t="s">
        <v>11</v>
      </c>
      <c r="P136" t="s">
        <v>456</v>
      </c>
      <c r="Q136" t="s">
        <v>457</v>
      </c>
      <c r="R136" t="s">
        <v>33</v>
      </c>
      <c r="S136" t="s">
        <v>72</v>
      </c>
      <c r="U136" t="s">
        <v>70</v>
      </c>
      <c r="V136">
        <v>1</v>
      </c>
      <c r="Y136" t="s">
        <v>107</v>
      </c>
      <c r="Z136">
        <v>6075371</v>
      </c>
      <c r="AA136">
        <v>29</v>
      </c>
      <c r="AB136" t="s">
        <v>462</v>
      </c>
      <c r="AC136">
        <v>1</v>
      </c>
      <c r="AD136">
        <v>42</v>
      </c>
      <c r="AE136">
        <v>814</v>
      </c>
      <c r="AH136" t="s">
        <v>459</v>
      </c>
      <c r="AI136">
        <v>26688778</v>
      </c>
      <c r="AJ136" t="s">
        <v>231</v>
      </c>
      <c r="AK136">
        <v>67257</v>
      </c>
      <c r="AL136" t="s">
        <v>187</v>
      </c>
      <c r="AM136">
        <v>126</v>
      </c>
      <c r="AN136" t="s">
        <v>461</v>
      </c>
      <c r="AP136" t="s">
        <v>461</v>
      </c>
      <c r="AR136" t="s">
        <v>461</v>
      </c>
    </row>
    <row r="137" spans="1:44">
      <c r="A137">
        <v>6095200</v>
      </c>
      <c r="B137" t="s">
        <v>68</v>
      </c>
      <c r="D137">
        <v>2</v>
      </c>
      <c r="E137">
        <v>96011</v>
      </c>
      <c r="F137" s="221">
        <v>45918</v>
      </c>
      <c r="G137" t="s">
        <v>74</v>
      </c>
      <c r="H137" t="s">
        <v>77</v>
      </c>
      <c r="I137" t="s">
        <v>454</v>
      </c>
      <c r="J137" t="s">
        <v>7</v>
      </c>
      <c r="K137" t="s">
        <v>5</v>
      </c>
      <c r="L137" t="s">
        <v>18</v>
      </c>
      <c r="M137" t="s">
        <v>455</v>
      </c>
      <c r="N137" t="s">
        <v>11</v>
      </c>
      <c r="P137" t="s">
        <v>456</v>
      </c>
      <c r="Q137" t="s">
        <v>457</v>
      </c>
      <c r="R137" t="s">
        <v>33</v>
      </c>
      <c r="S137" t="s">
        <v>72</v>
      </c>
      <c r="U137" t="s">
        <v>70</v>
      </c>
      <c r="V137">
        <v>1</v>
      </c>
      <c r="Y137" t="s">
        <v>107</v>
      </c>
      <c r="Z137">
        <v>6075371</v>
      </c>
      <c r="AA137">
        <v>29</v>
      </c>
      <c r="AB137" t="s">
        <v>462</v>
      </c>
      <c r="AC137">
        <v>1</v>
      </c>
      <c r="AD137">
        <v>42</v>
      </c>
      <c r="AE137">
        <v>814</v>
      </c>
      <c r="AH137" t="s">
        <v>459</v>
      </c>
      <c r="AI137">
        <v>26688779</v>
      </c>
      <c r="AJ137" t="s">
        <v>231</v>
      </c>
      <c r="AK137">
        <v>67257</v>
      </c>
      <c r="AL137" t="s">
        <v>187</v>
      </c>
      <c r="AM137">
        <v>131</v>
      </c>
      <c r="AN137" t="s">
        <v>461</v>
      </c>
      <c r="AP137" t="s">
        <v>461</v>
      </c>
      <c r="AR137" t="s">
        <v>461</v>
      </c>
    </row>
    <row r="138" spans="1:44">
      <c r="A138">
        <v>6095200</v>
      </c>
      <c r="B138" t="s">
        <v>68</v>
      </c>
      <c r="D138">
        <v>2</v>
      </c>
      <c r="E138">
        <v>96011</v>
      </c>
      <c r="F138" s="221">
        <v>45918</v>
      </c>
      <c r="G138" t="s">
        <v>74</v>
      </c>
      <c r="H138" t="s">
        <v>77</v>
      </c>
      <c r="I138" t="s">
        <v>454</v>
      </c>
      <c r="J138" t="s">
        <v>7</v>
      </c>
      <c r="K138" t="s">
        <v>5</v>
      </c>
      <c r="L138" t="s">
        <v>18</v>
      </c>
      <c r="M138" t="s">
        <v>455</v>
      </c>
      <c r="N138" t="s">
        <v>11</v>
      </c>
      <c r="P138" t="s">
        <v>456</v>
      </c>
      <c r="Q138" t="s">
        <v>457</v>
      </c>
      <c r="R138" t="s">
        <v>33</v>
      </c>
      <c r="S138" t="s">
        <v>72</v>
      </c>
      <c r="U138" t="s">
        <v>70</v>
      </c>
      <c r="V138">
        <v>1</v>
      </c>
      <c r="Y138" t="s">
        <v>107</v>
      </c>
      <c r="Z138">
        <v>6075371</v>
      </c>
      <c r="AA138">
        <v>29</v>
      </c>
      <c r="AB138" t="s">
        <v>462</v>
      </c>
      <c r="AC138">
        <v>1</v>
      </c>
      <c r="AD138">
        <v>42</v>
      </c>
      <c r="AE138">
        <v>814</v>
      </c>
      <c r="AH138" t="s">
        <v>459</v>
      </c>
      <c r="AI138">
        <v>26688780</v>
      </c>
      <c r="AJ138" t="s">
        <v>231</v>
      </c>
      <c r="AK138">
        <v>67257</v>
      </c>
      <c r="AL138" t="s">
        <v>187</v>
      </c>
      <c r="AM138">
        <v>133</v>
      </c>
      <c r="AN138" t="s">
        <v>461</v>
      </c>
      <c r="AP138" t="s">
        <v>461</v>
      </c>
      <c r="AR138" t="s">
        <v>461</v>
      </c>
    </row>
    <row r="139" spans="1:44">
      <c r="A139">
        <v>6095200</v>
      </c>
      <c r="B139" t="s">
        <v>68</v>
      </c>
      <c r="D139">
        <v>2</v>
      </c>
      <c r="E139">
        <v>96011</v>
      </c>
      <c r="F139" s="221">
        <v>45918</v>
      </c>
      <c r="G139" t="s">
        <v>74</v>
      </c>
      <c r="H139" t="s">
        <v>77</v>
      </c>
      <c r="I139" t="s">
        <v>454</v>
      </c>
      <c r="J139" t="s">
        <v>7</v>
      </c>
      <c r="K139" t="s">
        <v>5</v>
      </c>
      <c r="L139" t="s">
        <v>18</v>
      </c>
      <c r="M139" t="s">
        <v>455</v>
      </c>
      <c r="N139" t="s">
        <v>11</v>
      </c>
      <c r="P139" t="s">
        <v>456</v>
      </c>
      <c r="Q139" t="s">
        <v>457</v>
      </c>
      <c r="R139" t="s">
        <v>33</v>
      </c>
      <c r="S139" t="s">
        <v>72</v>
      </c>
      <c r="U139" t="s">
        <v>70</v>
      </c>
      <c r="V139">
        <v>1</v>
      </c>
      <c r="Y139" t="s">
        <v>107</v>
      </c>
      <c r="Z139">
        <v>6075371</v>
      </c>
      <c r="AA139">
        <v>29</v>
      </c>
      <c r="AB139" t="s">
        <v>462</v>
      </c>
      <c r="AC139">
        <v>1</v>
      </c>
      <c r="AD139">
        <v>42</v>
      </c>
      <c r="AE139">
        <v>814</v>
      </c>
      <c r="AH139" t="s">
        <v>459</v>
      </c>
      <c r="AI139">
        <v>26688781</v>
      </c>
      <c r="AJ139" t="s">
        <v>231</v>
      </c>
      <c r="AK139">
        <v>67257</v>
      </c>
      <c r="AL139" t="s">
        <v>187</v>
      </c>
      <c r="AM139">
        <v>146</v>
      </c>
      <c r="AN139" t="s">
        <v>461</v>
      </c>
      <c r="AP139" t="s">
        <v>461</v>
      </c>
      <c r="AR139" t="s">
        <v>461</v>
      </c>
    </row>
    <row r="140" spans="1:44">
      <c r="A140">
        <v>6095200</v>
      </c>
      <c r="B140" t="s">
        <v>68</v>
      </c>
      <c r="D140">
        <v>2</v>
      </c>
      <c r="E140">
        <v>96011</v>
      </c>
      <c r="F140" s="221">
        <v>45918</v>
      </c>
      <c r="G140" t="s">
        <v>74</v>
      </c>
      <c r="H140" t="s">
        <v>77</v>
      </c>
      <c r="I140" t="s">
        <v>454</v>
      </c>
      <c r="J140" t="s">
        <v>7</v>
      </c>
      <c r="K140" t="s">
        <v>5</v>
      </c>
      <c r="L140" t="s">
        <v>18</v>
      </c>
      <c r="M140" t="s">
        <v>455</v>
      </c>
      <c r="N140" t="s">
        <v>11</v>
      </c>
      <c r="P140" t="s">
        <v>456</v>
      </c>
      <c r="Q140" t="s">
        <v>457</v>
      </c>
      <c r="R140" t="s">
        <v>33</v>
      </c>
      <c r="S140" t="s">
        <v>72</v>
      </c>
      <c r="U140" t="s">
        <v>70</v>
      </c>
      <c r="V140">
        <v>1</v>
      </c>
      <c r="Y140" t="s">
        <v>107</v>
      </c>
      <c r="Z140">
        <v>6075371</v>
      </c>
      <c r="AA140">
        <v>29</v>
      </c>
      <c r="AB140" t="s">
        <v>462</v>
      </c>
      <c r="AC140">
        <v>1</v>
      </c>
      <c r="AD140">
        <v>42</v>
      </c>
      <c r="AE140">
        <v>814</v>
      </c>
      <c r="AH140" t="s">
        <v>459</v>
      </c>
      <c r="AI140">
        <v>26688782</v>
      </c>
      <c r="AJ140" t="s">
        <v>231</v>
      </c>
      <c r="AK140">
        <v>67257</v>
      </c>
      <c r="AL140" t="s">
        <v>187</v>
      </c>
      <c r="AM140">
        <v>124</v>
      </c>
      <c r="AN140" t="s">
        <v>461</v>
      </c>
      <c r="AP140" t="s">
        <v>461</v>
      </c>
      <c r="AR140" t="s">
        <v>461</v>
      </c>
    </row>
    <row r="141" spans="1:44">
      <c r="A141">
        <v>6095200</v>
      </c>
      <c r="B141" t="s">
        <v>68</v>
      </c>
      <c r="D141">
        <v>2</v>
      </c>
      <c r="E141">
        <v>96011</v>
      </c>
      <c r="F141" s="221">
        <v>45918</v>
      </c>
      <c r="G141" t="s">
        <v>74</v>
      </c>
      <c r="H141" t="s">
        <v>77</v>
      </c>
      <c r="I141" t="s">
        <v>454</v>
      </c>
      <c r="J141" t="s">
        <v>7</v>
      </c>
      <c r="K141" t="s">
        <v>5</v>
      </c>
      <c r="L141" t="s">
        <v>18</v>
      </c>
      <c r="M141" t="s">
        <v>455</v>
      </c>
      <c r="N141" t="s">
        <v>11</v>
      </c>
      <c r="P141" t="s">
        <v>456</v>
      </c>
      <c r="Q141" t="s">
        <v>457</v>
      </c>
      <c r="R141" t="s">
        <v>33</v>
      </c>
      <c r="S141" t="s">
        <v>72</v>
      </c>
      <c r="U141" t="s">
        <v>70</v>
      </c>
      <c r="V141">
        <v>1</v>
      </c>
      <c r="Y141" t="s">
        <v>107</v>
      </c>
      <c r="Z141">
        <v>6075371</v>
      </c>
      <c r="AA141">
        <v>29</v>
      </c>
      <c r="AB141" t="s">
        <v>462</v>
      </c>
      <c r="AC141">
        <v>1</v>
      </c>
      <c r="AD141">
        <v>42</v>
      </c>
      <c r="AE141">
        <v>814</v>
      </c>
      <c r="AH141" t="s">
        <v>459</v>
      </c>
      <c r="AI141">
        <v>26688783</v>
      </c>
      <c r="AJ141" t="s">
        <v>231</v>
      </c>
      <c r="AK141">
        <v>67257</v>
      </c>
      <c r="AL141" t="s">
        <v>187</v>
      </c>
      <c r="AM141">
        <v>127</v>
      </c>
      <c r="AN141" t="s">
        <v>461</v>
      </c>
      <c r="AP141" t="s">
        <v>461</v>
      </c>
      <c r="AR141" t="s">
        <v>461</v>
      </c>
    </row>
    <row r="142" spans="1:44">
      <c r="A142">
        <v>6095200</v>
      </c>
      <c r="B142" t="s">
        <v>68</v>
      </c>
      <c r="D142">
        <v>2</v>
      </c>
      <c r="E142">
        <v>96011</v>
      </c>
      <c r="F142" s="221">
        <v>45918</v>
      </c>
      <c r="G142" t="s">
        <v>74</v>
      </c>
      <c r="H142" t="s">
        <v>77</v>
      </c>
      <c r="I142" t="s">
        <v>454</v>
      </c>
      <c r="J142" t="s">
        <v>7</v>
      </c>
      <c r="K142" t="s">
        <v>5</v>
      </c>
      <c r="L142" t="s">
        <v>18</v>
      </c>
      <c r="M142" t="s">
        <v>455</v>
      </c>
      <c r="N142" t="s">
        <v>11</v>
      </c>
      <c r="P142" t="s">
        <v>456</v>
      </c>
      <c r="Q142" t="s">
        <v>457</v>
      </c>
      <c r="R142" t="s">
        <v>33</v>
      </c>
      <c r="S142" t="s">
        <v>72</v>
      </c>
      <c r="U142" t="s">
        <v>70</v>
      </c>
      <c r="V142">
        <v>1</v>
      </c>
      <c r="Y142" t="s">
        <v>107</v>
      </c>
      <c r="Z142">
        <v>6075371</v>
      </c>
      <c r="AA142">
        <v>29</v>
      </c>
      <c r="AB142" t="s">
        <v>462</v>
      </c>
      <c r="AC142">
        <v>1</v>
      </c>
      <c r="AD142">
        <v>42</v>
      </c>
      <c r="AE142">
        <v>814</v>
      </c>
      <c r="AH142" t="s">
        <v>459</v>
      </c>
      <c r="AI142">
        <v>26688784</v>
      </c>
      <c r="AJ142" t="s">
        <v>231</v>
      </c>
      <c r="AK142">
        <v>67257</v>
      </c>
      <c r="AL142" t="s">
        <v>187</v>
      </c>
      <c r="AM142">
        <v>113</v>
      </c>
      <c r="AN142" t="s">
        <v>461</v>
      </c>
      <c r="AP142" t="s">
        <v>461</v>
      </c>
      <c r="AR142" t="s">
        <v>461</v>
      </c>
    </row>
    <row r="143" spans="1:44">
      <c r="A143">
        <v>6095200</v>
      </c>
      <c r="B143" t="s">
        <v>68</v>
      </c>
      <c r="D143">
        <v>2</v>
      </c>
      <c r="E143">
        <v>96011</v>
      </c>
      <c r="F143" s="221">
        <v>45918</v>
      </c>
      <c r="G143" t="s">
        <v>74</v>
      </c>
      <c r="H143" t="s">
        <v>77</v>
      </c>
      <c r="I143" t="s">
        <v>454</v>
      </c>
      <c r="J143" t="s">
        <v>7</v>
      </c>
      <c r="K143" t="s">
        <v>5</v>
      </c>
      <c r="L143" t="s">
        <v>18</v>
      </c>
      <c r="M143" t="s">
        <v>455</v>
      </c>
      <c r="N143" t="s">
        <v>11</v>
      </c>
      <c r="P143" t="s">
        <v>456</v>
      </c>
      <c r="Q143" t="s">
        <v>457</v>
      </c>
      <c r="R143" t="s">
        <v>33</v>
      </c>
      <c r="S143" t="s">
        <v>72</v>
      </c>
      <c r="U143" t="s">
        <v>70</v>
      </c>
      <c r="V143">
        <v>1</v>
      </c>
      <c r="Y143" t="s">
        <v>107</v>
      </c>
      <c r="Z143">
        <v>6075371</v>
      </c>
      <c r="AA143">
        <v>29</v>
      </c>
      <c r="AB143" t="s">
        <v>462</v>
      </c>
      <c r="AC143">
        <v>1</v>
      </c>
      <c r="AD143">
        <v>42</v>
      </c>
      <c r="AE143">
        <v>814</v>
      </c>
      <c r="AH143" t="s">
        <v>459</v>
      </c>
      <c r="AI143">
        <v>26688785</v>
      </c>
      <c r="AJ143" t="s">
        <v>231</v>
      </c>
      <c r="AK143">
        <v>67257</v>
      </c>
      <c r="AL143" t="s">
        <v>187</v>
      </c>
      <c r="AM143">
        <v>129</v>
      </c>
      <c r="AN143" t="s">
        <v>461</v>
      </c>
      <c r="AP143" t="s">
        <v>461</v>
      </c>
      <c r="AR143" t="s">
        <v>461</v>
      </c>
    </row>
    <row r="144" spans="1:44">
      <c r="A144">
        <v>6095200</v>
      </c>
      <c r="B144" t="s">
        <v>68</v>
      </c>
      <c r="D144">
        <v>2</v>
      </c>
      <c r="E144">
        <v>96011</v>
      </c>
      <c r="F144" s="221">
        <v>45918</v>
      </c>
      <c r="G144" t="s">
        <v>74</v>
      </c>
      <c r="H144" t="s">
        <v>77</v>
      </c>
      <c r="I144" t="s">
        <v>454</v>
      </c>
      <c r="J144" t="s">
        <v>7</v>
      </c>
      <c r="K144" t="s">
        <v>5</v>
      </c>
      <c r="L144" t="s">
        <v>18</v>
      </c>
      <c r="M144" t="s">
        <v>455</v>
      </c>
      <c r="N144" t="s">
        <v>11</v>
      </c>
      <c r="P144" t="s">
        <v>456</v>
      </c>
      <c r="Q144" t="s">
        <v>457</v>
      </c>
      <c r="R144" t="s">
        <v>33</v>
      </c>
      <c r="S144" t="s">
        <v>72</v>
      </c>
      <c r="U144" t="s">
        <v>70</v>
      </c>
      <c r="V144">
        <v>1</v>
      </c>
      <c r="Y144" t="s">
        <v>107</v>
      </c>
      <c r="Z144">
        <v>6075371</v>
      </c>
      <c r="AA144">
        <v>29</v>
      </c>
      <c r="AB144" t="s">
        <v>462</v>
      </c>
      <c r="AC144">
        <v>1</v>
      </c>
      <c r="AD144">
        <v>42</v>
      </c>
      <c r="AE144">
        <v>814</v>
      </c>
      <c r="AH144" t="s">
        <v>459</v>
      </c>
      <c r="AI144">
        <v>26688786</v>
      </c>
      <c r="AJ144" t="s">
        <v>231</v>
      </c>
      <c r="AK144">
        <v>67257</v>
      </c>
      <c r="AL144" t="s">
        <v>187</v>
      </c>
      <c r="AM144">
        <v>114</v>
      </c>
      <c r="AN144" t="s">
        <v>461</v>
      </c>
      <c r="AP144" t="s">
        <v>461</v>
      </c>
      <c r="AR144" t="s">
        <v>461</v>
      </c>
    </row>
    <row r="145" spans="1:44">
      <c r="A145">
        <v>6095200</v>
      </c>
      <c r="B145" t="s">
        <v>68</v>
      </c>
      <c r="D145">
        <v>2</v>
      </c>
      <c r="E145">
        <v>96011</v>
      </c>
      <c r="F145" s="221">
        <v>45918</v>
      </c>
      <c r="G145" t="s">
        <v>74</v>
      </c>
      <c r="H145" t="s">
        <v>77</v>
      </c>
      <c r="I145" t="s">
        <v>454</v>
      </c>
      <c r="J145" t="s">
        <v>7</v>
      </c>
      <c r="K145" t="s">
        <v>5</v>
      </c>
      <c r="L145" t="s">
        <v>18</v>
      </c>
      <c r="M145" t="s">
        <v>455</v>
      </c>
      <c r="N145" t="s">
        <v>11</v>
      </c>
      <c r="P145" t="s">
        <v>456</v>
      </c>
      <c r="Q145" t="s">
        <v>457</v>
      </c>
      <c r="R145" t="s">
        <v>33</v>
      </c>
      <c r="S145" t="s">
        <v>72</v>
      </c>
      <c r="U145" t="s">
        <v>70</v>
      </c>
      <c r="V145">
        <v>1</v>
      </c>
      <c r="Y145" t="s">
        <v>107</v>
      </c>
      <c r="Z145">
        <v>6075371</v>
      </c>
      <c r="AA145">
        <v>29</v>
      </c>
      <c r="AB145" t="s">
        <v>462</v>
      </c>
      <c r="AC145">
        <v>1</v>
      </c>
      <c r="AD145">
        <v>42</v>
      </c>
      <c r="AE145">
        <v>814</v>
      </c>
      <c r="AH145" t="s">
        <v>459</v>
      </c>
      <c r="AI145">
        <v>26688787</v>
      </c>
      <c r="AJ145" t="s">
        <v>231</v>
      </c>
      <c r="AK145">
        <v>67257</v>
      </c>
      <c r="AL145" t="s">
        <v>187</v>
      </c>
      <c r="AM145">
        <v>133</v>
      </c>
      <c r="AN145" t="s">
        <v>461</v>
      </c>
      <c r="AP145" t="s">
        <v>461</v>
      </c>
      <c r="AR145" t="s">
        <v>461</v>
      </c>
    </row>
    <row r="146" spans="1:44">
      <c r="A146">
        <v>6095200</v>
      </c>
      <c r="B146" t="s">
        <v>68</v>
      </c>
      <c r="D146">
        <v>2</v>
      </c>
      <c r="E146">
        <v>96011</v>
      </c>
      <c r="F146" s="221">
        <v>45918</v>
      </c>
      <c r="G146" t="s">
        <v>74</v>
      </c>
      <c r="H146" t="s">
        <v>77</v>
      </c>
      <c r="I146" t="s">
        <v>454</v>
      </c>
      <c r="J146" t="s">
        <v>7</v>
      </c>
      <c r="K146" t="s">
        <v>5</v>
      </c>
      <c r="L146" t="s">
        <v>18</v>
      </c>
      <c r="M146" t="s">
        <v>455</v>
      </c>
      <c r="N146" t="s">
        <v>11</v>
      </c>
      <c r="P146" t="s">
        <v>456</v>
      </c>
      <c r="Q146" t="s">
        <v>457</v>
      </c>
      <c r="R146" t="s">
        <v>33</v>
      </c>
      <c r="S146" t="s">
        <v>72</v>
      </c>
      <c r="U146" t="s">
        <v>70</v>
      </c>
      <c r="V146">
        <v>1</v>
      </c>
      <c r="Y146" t="s">
        <v>107</v>
      </c>
      <c r="Z146">
        <v>6075371</v>
      </c>
      <c r="AA146">
        <v>29</v>
      </c>
      <c r="AB146" t="s">
        <v>462</v>
      </c>
      <c r="AC146">
        <v>1</v>
      </c>
      <c r="AD146">
        <v>42</v>
      </c>
      <c r="AE146">
        <v>814</v>
      </c>
      <c r="AH146" t="s">
        <v>459</v>
      </c>
      <c r="AI146">
        <v>26688788</v>
      </c>
      <c r="AJ146" t="s">
        <v>231</v>
      </c>
      <c r="AK146">
        <v>67257</v>
      </c>
      <c r="AL146" t="s">
        <v>187</v>
      </c>
      <c r="AM146">
        <v>126</v>
      </c>
      <c r="AN146" t="s">
        <v>461</v>
      </c>
      <c r="AP146" t="s">
        <v>461</v>
      </c>
      <c r="AR146" t="s">
        <v>461</v>
      </c>
    </row>
    <row r="147" spans="1:44">
      <c r="A147">
        <v>6095200</v>
      </c>
      <c r="B147" t="s">
        <v>68</v>
      </c>
      <c r="D147">
        <v>2</v>
      </c>
      <c r="E147">
        <v>96011</v>
      </c>
      <c r="F147" s="221">
        <v>45918</v>
      </c>
      <c r="G147" t="s">
        <v>74</v>
      </c>
      <c r="H147" t="s">
        <v>77</v>
      </c>
      <c r="I147" t="s">
        <v>454</v>
      </c>
      <c r="J147" t="s">
        <v>7</v>
      </c>
      <c r="K147" t="s">
        <v>5</v>
      </c>
      <c r="L147" t="s">
        <v>18</v>
      </c>
      <c r="M147" t="s">
        <v>455</v>
      </c>
      <c r="N147" t="s">
        <v>11</v>
      </c>
      <c r="P147" t="s">
        <v>456</v>
      </c>
      <c r="Q147" t="s">
        <v>457</v>
      </c>
      <c r="R147" t="s">
        <v>33</v>
      </c>
      <c r="S147" t="s">
        <v>72</v>
      </c>
      <c r="U147" t="s">
        <v>70</v>
      </c>
      <c r="V147">
        <v>1</v>
      </c>
      <c r="Y147" t="s">
        <v>107</v>
      </c>
      <c r="Z147">
        <v>6075371</v>
      </c>
      <c r="AA147">
        <v>29</v>
      </c>
      <c r="AB147" t="s">
        <v>462</v>
      </c>
      <c r="AC147">
        <v>1</v>
      </c>
      <c r="AD147">
        <v>42</v>
      </c>
      <c r="AE147">
        <v>814</v>
      </c>
      <c r="AH147" t="s">
        <v>459</v>
      </c>
      <c r="AI147">
        <v>26688789</v>
      </c>
      <c r="AJ147" t="s">
        <v>231</v>
      </c>
      <c r="AK147">
        <v>67257</v>
      </c>
      <c r="AL147" t="s">
        <v>187</v>
      </c>
      <c r="AM147">
        <v>131</v>
      </c>
      <c r="AN147" t="s">
        <v>461</v>
      </c>
      <c r="AP147" t="s">
        <v>461</v>
      </c>
      <c r="AR147" t="s">
        <v>461</v>
      </c>
    </row>
    <row r="148" spans="1:44">
      <c r="A148">
        <v>6095200</v>
      </c>
      <c r="B148" t="s">
        <v>68</v>
      </c>
      <c r="D148">
        <v>2</v>
      </c>
      <c r="E148">
        <v>96011</v>
      </c>
      <c r="F148" s="221">
        <v>45918</v>
      </c>
      <c r="G148" t="s">
        <v>74</v>
      </c>
      <c r="H148" t="s">
        <v>77</v>
      </c>
      <c r="I148" t="s">
        <v>454</v>
      </c>
      <c r="J148" t="s">
        <v>7</v>
      </c>
      <c r="K148" t="s">
        <v>5</v>
      </c>
      <c r="L148" t="s">
        <v>18</v>
      </c>
      <c r="M148" t="s">
        <v>455</v>
      </c>
      <c r="N148" t="s">
        <v>11</v>
      </c>
      <c r="P148" t="s">
        <v>456</v>
      </c>
      <c r="Q148" t="s">
        <v>457</v>
      </c>
      <c r="R148" t="s">
        <v>33</v>
      </c>
      <c r="S148" t="s">
        <v>72</v>
      </c>
      <c r="U148" t="s">
        <v>70</v>
      </c>
      <c r="V148">
        <v>1</v>
      </c>
      <c r="Y148" t="s">
        <v>107</v>
      </c>
      <c r="Z148">
        <v>6075371</v>
      </c>
      <c r="AA148">
        <v>29</v>
      </c>
      <c r="AB148" t="s">
        <v>462</v>
      </c>
      <c r="AC148">
        <v>1</v>
      </c>
      <c r="AD148">
        <v>42</v>
      </c>
      <c r="AE148">
        <v>814</v>
      </c>
      <c r="AH148" t="s">
        <v>459</v>
      </c>
      <c r="AI148">
        <v>26688790</v>
      </c>
      <c r="AJ148" t="s">
        <v>231</v>
      </c>
      <c r="AK148">
        <v>67257</v>
      </c>
      <c r="AL148" t="s">
        <v>187</v>
      </c>
      <c r="AM148">
        <v>133</v>
      </c>
      <c r="AN148" t="s">
        <v>461</v>
      </c>
      <c r="AP148" t="s">
        <v>461</v>
      </c>
      <c r="AR148" t="s">
        <v>461</v>
      </c>
    </row>
    <row r="149" spans="1:44">
      <c r="A149">
        <v>6095200</v>
      </c>
      <c r="B149" t="s">
        <v>68</v>
      </c>
      <c r="D149">
        <v>2</v>
      </c>
      <c r="E149">
        <v>96011</v>
      </c>
      <c r="F149" s="221">
        <v>45918</v>
      </c>
      <c r="G149" t="s">
        <v>74</v>
      </c>
      <c r="H149" t="s">
        <v>77</v>
      </c>
      <c r="I149" t="s">
        <v>454</v>
      </c>
      <c r="J149" t="s">
        <v>7</v>
      </c>
      <c r="K149" t="s">
        <v>5</v>
      </c>
      <c r="L149" t="s">
        <v>18</v>
      </c>
      <c r="M149" t="s">
        <v>455</v>
      </c>
      <c r="N149" t="s">
        <v>11</v>
      </c>
      <c r="P149" t="s">
        <v>456</v>
      </c>
      <c r="Q149" t="s">
        <v>457</v>
      </c>
      <c r="R149" t="s">
        <v>33</v>
      </c>
      <c r="S149" t="s">
        <v>72</v>
      </c>
      <c r="U149" t="s">
        <v>70</v>
      </c>
      <c r="V149">
        <v>1</v>
      </c>
      <c r="Y149" t="s">
        <v>107</v>
      </c>
      <c r="Z149">
        <v>6075371</v>
      </c>
      <c r="AA149">
        <v>29</v>
      </c>
      <c r="AB149" t="s">
        <v>462</v>
      </c>
      <c r="AC149">
        <v>1</v>
      </c>
      <c r="AD149">
        <v>42</v>
      </c>
      <c r="AE149">
        <v>814</v>
      </c>
      <c r="AH149" t="s">
        <v>459</v>
      </c>
      <c r="AI149">
        <v>26688791</v>
      </c>
      <c r="AJ149" t="s">
        <v>231</v>
      </c>
      <c r="AK149">
        <v>67257</v>
      </c>
      <c r="AL149" t="s">
        <v>187</v>
      </c>
      <c r="AM149">
        <v>146</v>
      </c>
      <c r="AN149" t="s">
        <v>461</v>
      </c>
      <c r="AP149" t="s">
        <v>461</v>
      </c>
      <c r="AR149" t="s">
        <v>461</v>
      </c>
    </row>
    <row r="150" spans="1:44">
      <c r="A150">
        <v>6095200</v>
      </c>
      <c r="B150" t="s">
        <v>68</v>
      </c>
      <c r="D150">
        <v>2</v>
      </c>
      <c r="E150">
        <v>96011</v>
      </c>
      <c r="F150" s="221">
        <v>45918</v>
      </c>
      <c r="G150" t="s">
        <v>74</v>
      </c>
      <c r="H150" t="s">
        <v>77</v>
      </c>
      <c r="I150" t="s">
        <v>454</v>
      </c>
      <c r="J150" t="s">
        <v>7</v>
      </c>
      <c r="K150" t="s">
        <v>5</v>
      </c>
      <c r="L150" t="s">
        <v>18</v>
      </c>
      <c r="M150" t="s">
        <v>455</v>
      </c>
      <c r="N150" t="s">
        <v>11</v>
      </c>
      <c r="P150" t="s">
        <v>456</v>
      </c>
      <c r="Q150" t="s">
        <v>457</v>
      </c>
      <c r="R150" t="s">
        <v>33</v>
      </c>
      <c r="S150" t="s">
        <v>72</v>
      </c>
      <c r="U150" t="s">
        <v>70</v>
      </c>
      <c r="V150">
        <v>1</v>
      </c>
      <c r="Y150" t="s">
        <v>107</v>
      </c>
      <c r="Z150">
        <v>6075371</v>
      </c>
      <c r="AA150">
        <v>29</v>
      </c>
      <c r="AB150" t="s">
        <v>462</v>
      </c>
      <c r="AC150">
        <v>1</v>
      </c>
      <c r="AD150">
        <v>42</v>
      </c>
      <c r="AE150">
        <v>814</v>
      </c>
      <c r="AH150" t="s">
        <v>459</v>
      </c>
      <c r="AI150">
        <v>26688792</v>
      </c>
      <c r="AJ150" t="s">
        <v>231</v>
      </c>
      <c r="AK150">
        <v>67257</v>
      </c>
      <c r="AL150" t="s">
        <v>187</v>
      </c>
      <c r="AM150">
        <v>124</v>
      </c>
      <c r="AN150" t="s">
        <v>461</v>
      </c>
      <c r="AP150" t="s">
        <v>461</v>
      </c>
      <c r="AR150" t="s">
        <v>461</v>
      </c>
    </row>
    <row r="151" spans="1:44">
      <c r="A151">
        <v>6095200</v>
      </c>
      <c r="B151" t="s">
        <v>68</v>
      </c>
      <c r="D151">
        <v>2</v>
      </c>
      <c r="E151">
        <v>96011</v>
      </c>
      <c r="F151" s="221">
        <v>45918</v>
      </c>
      <c r="G151" t="s">
        <v>74</v>
      </c>
      <c r="H151" t="s">
        <v>77</v>
      </c>
      <c r="I151" t="s">
        <v>454</v>
      </c>
      <c r="J151" t="s">
        <v>7</v>
      </c>
      <c r="K151" t="s">
        <v>5</v>
      </c>
      <c r="L151" t="s">
        <v>18</v>
      </c>
      <c r="M151" t="s">
        <v>455</v>
      </c>
      <c r="N151" t="s">
        <v>11</v>
      </c>
      <c r="P151" t="s">
        <v>456</v>
      </c>
      <c r="Q151" t="s">
        <v>457</v>
      </c>
      <c r="R151" t="s">
        <v>33</v>
      </c>
      <c r="S151" t="s">
        <v>72</v>
      </c>
      <c r="U151" t="s">
        <v>70</v>
      </c>
      <c r="V151">
        <v>1</v>
      </c>
      <c r="Y151" t="s">
        <v>107</v>
      </c>
      <c r="Z151">
        <v>6075371</v>
      </c>
      <c r="AA151">
        <v>29</v>
      </c>
      <c r="AB151" t="s">
        <v>462</v>
      </c>
      <c r="AC151">
        <v>1</v>
      </c>
      <c r="AD151">
        <v>42</v>
      </c>
      <c r="AE151">
        <v>814</v>
      </c>
      <c r="AH151" t="s">
        <v>459</v>
      </c>
      <c r="AI151">
        <v>26688793</v>
      </c>
      <c r="AJ151" t="s">
        <v>231</v>
      </c>
      <c r="AK151">
        <v>67257</v>
      </c>
      <c r="AL151" t="s">
        <v>187</v>
      </c>
      <c r="AM151">
        <v>127</v>
      </c>
      <c r="AN151" t="s">
        <v>461</v>
      </c>
      <c r="AP151" t="s">
        <v>461</v>
      </c>
      <c r="AR151" t="s">
        <v>461</v>
      </c>
    </row>
    <row r="152" spans="1:44">
      <c r="A152">
        <v>6095200</v>
      </c>
      <c r="B152" t="s">
        <v>68</v>
      </c>
      <c r="D152">
        <v>2</v>
      </c>
      <c r="E152">
        <v>96011</v>
      </c>
      <c r="F152" s="221">
        <v>45918</v>
      </c>
      <c r="G152" t="s">
        <v>74</v>
      </c>
      <c r="H152" t="s">
        <v>77</v>
      </c>
      <c r="I152" t="s">
        <v>454</v>
      </c>
      <c r="J152" t="s">
        <v>7</v>
      </c>
      <c r="K152" t="s">
        <v>5</v>
      </c>
      <c r="L152" t="s">
        <v>18</v>
      </c>
      <c r="M152" t="s">
        <v>455</v>
      </c>
      <c r="N152" t="s">
        <v>11</v>
      </c>
      <c r="P152" t="s">
        <v>456</v>
      </c>
      <c r="Q152" t="s">
        <v>457</v>
      </c>
      <c r="R152" t="s">
        <v>33</v>
      </c>
      <c r="S152" t="s">
        <v>72</v>
      </c>
      <c r="U152" t="s">
        <v>70</v>
      </c>
      <c r="V152">
        <v>1</v>
      </c>
      <c r="Y152" t="s">
        <v>107</v>
      </c>
      <c r="Z152">
        <v>6075371</v>
      </c>
      <c r="AA152">
        <v>29</v>
      </c>
      <c r="AB152" t="s">
        <v>462</v>
      </c>
      <c r="AC152">
        <v>1</v>
      </c>
      <c r="AD152">
        <v>42</v>
      </c>
      <c r="AE152">
        <v>814</v>
      </c>
      <c r="AH152" t="s">
        <v>459</v>
      </c>
      <c r="AI152">
        <v>26688794</v>
      </c>
      <c r="AJ152" t="s">
        <v>231</v>
      </c>
      <c r="AK152">
        <v>67257</v>
      </c>
      <c r="AL152" t="s">
        <v>187</v>
      </c>
      <c r="AM152">
        <v>113</v>
      </c>
      <c r="AN152" t="s">
        <v>461</v>
      </c>
      <c r="AP152" t="s">
        <v>461</v>
      </c>
      <c r="AR152" t="s">
        <v>461</v>
      </c>
    </row>
    <row r="153" spans="1:44">
      <c r="A153">
        <v>6095200</v>
      </c>
      <c r="B153" t="s">
        <v>68</v>
      </c>
      <c r="D153">
        <v>2</v>
      </c>
      <c r="E153">
        <v>96011</v>
      </c>
      <c r="F153" s="221">
        <v>45918</v>
      </c>
      <c r="G153" t="s">
        <v>74</v>
      </c>
      <c r="H153" t="s">
        <v>77</v>
      </c>
      <c r="I153" t="s">
        <v>454</v>
      </c>
      <c r="J153" t="s">
        <v>7</v>
      </c>
      <c r="K153" t="s">
        <v>5</v>
      </c>
      <c r="L153" t="s">
        <v>18</v>
      </c>
      <c r="M153" t="s">
        <v>455</v>
      </c>
      <c r="N153" t="s">
        <v>11</v>
      </c>
      <c r="P153" t="s">
        <v>456</v>
      </c>
      <c r="Q153" t="s">
        <v>457</v>
      </c>
      <c r="R153" t="s">
        <v>33</v>
      </c>
      <c r="S153" t="s">
        <v>72</v>
      </c>
      <c r="U153" t="s">
        <v>70</v>
      </c>
      <c r="V153">
        <v>1</v>
      </c>
      <c r="Y153" t="s">
        <v>107</v>
      </c>
      <c r="Z153">
        <v>6075371</v>
      </c>
      <c r="AA153">
        <v>29</v>
      </c>
      <c r="AB153" t="s">
        <v>462</v>
      </c>
      <c r="AC153">
        <v>1</v>
      </c>
      <c r="AD153">
        <v>42</v>
      </c>
      <c r="AE153">
        <v>814</v>
      </c>
      <c r="AH153" t="s">
        <v>459</v>
      </c>
      <c r="AI153">
        <v>26688795</v>
      </c>
      <c r="AJ153" t="s">
        <v>231</v>
      </c>
      <c r="AK153">
        <v>67257</v>
      </c>
      <c r="AL153" t="s">
        <v>187</v>
      </c>
      <c r="AM153">
        <v>129</v>
      </c>
      <c r="AN153" t="s">
        <v>461</v>
      </c>
      <c r="AP153" t="s">
        <v>461</v>
      </c>
      <c r="AR153" t="s">
        <v>461</v>
      </c>
    </row>
    <row r="154" spans="1:44">
      <c r="A154">
        <v>6095200</v>
      </c>
      <c r="B154" t="s">
        <v>68</v>
      </c>
      <c r="D154">
        <v>2</v>
      </c>
      <c r="E154">
        <v>96011</v>
      </c>
      <c r="F154" s="221">
        <v>45918</v>
      </c>
      <c r="G154" t="s">
        <v>74</v>
      </c>
      <c r="H154" t="s">
        <v>77</v>
      </c>
      <c r="I154" t="s">
        <v>454</v>
      </c>
      <c r="J154" t="s">
        <v>7</v>
      </c>
      <c r="K154" t="s">
        <v>5</v>
      </c>
      <c r="L154" t="s">
        <v>18</v>
      </c>
      <c r="M154" t="s">
        <v>455</v>
      </c>
      <c r="N154" t="s">
        <v>11</v>
      </c>
      <c r="P154" t="s">
        <v>456</v>
      </c>
      <c r="Q154" t="s">
        <v>457</v>
      </c>
      <c r="R154" t="s">
        <v>33</v>
      </c>
      <c r="S154" t="s">
        <v>72</v>
      </c>
      <c r="U154" t="s">
        <v>70</v>
      </c>
      <c r="V154">
        <v>1</v>
      </c>
      <c r="Y154" t="s">
        <v>107</v>
      </c>
      <c r="Z154">
        <v>6075371</v>
      </c>
      <c r="AA154">
        <v>29</v>
      </c>
      <c r="AB154" t="s">
        <v>462</v>
      </c>
      <c r="AC154">
        <v>1</v>
      </c>
      <c r="AD154">
        <v>42</v>
      </c>
      <c r="AE154">
        <v>814</v>
      </c>
      <c r="AH154" t="s">
        <v>459</v>
      </c>
      <c r="AI154">
        <v>26688796</v>
      </c>
      <c r="AJ154" t="s">
        <v>231</v>
      </c>
      <c r="AK154">
        <v>67257</v>
      </c>
      <c r="AL154" t="s">
        <v>187</v>
      </c>
      <c r="AM154">
        <v>114</v>
      </c>
      <c r="AN154" t="s">
        <v>461</v>
      </c>
      <c r="AP154" t="s">
        <v>461</v>
      </c>
      <c r="AR154" t="s">
        <v>461</v>
      </c>
    </row>
    <row r="155" spans="1:44">
      <c r="A155">
        <v>6095200</v>
      </c>
      <c r="B155" t="s">
        <v>68</v>
      </c>
      <c r="D155">
        <v>2</v>
      </c>
      <c r="E155">
        <v>96011</v>
      </c>
      <c r="F155" s="221">
        <v>45918</v>
      </c>
      <c r="G155" t="s">
        <v>74</v>
      </c>
      <c r="H155" t="s">
        <v>77</v>
      </c>
      <c r="I155" t="s">
        <v>454</v>
      </c>
      <c r="J155" t="s">
        <v>7</v>
      </c>
      <c r="K155" t="s">
        <v>5</v>
      </c>
      <c r="L155" t="s">
        <v>18</v>
      </c>
      <c r="M155" t="s">
        <v>455</v>
      </c>
      <c r="N155" t="s">
        <v>11</v>
      </c>
      <c r="P155" t="s">
        <v>456</v>
      </c>
      <c r="Q155" t="s">
        <v>457</v>
      </c>
      <c r="R155" t="s">
        <v>33</v>
      </c>
      <c r="S155" t="s">
        <v>72</v>
      </c>
      <c r="U155" t="s">
        <v>70</v>
      </c>
      <c r="V155">
        <v>1</v>
      </c>
      <c r="Y155" t="s">
        <v>107</v>
      </c>
      <c r="Z155">
        <v>6075371</v>
      </c>
      <c r="AA155">
        <v>29</v>
      </c>
      <c r="AB155" t="s">
        <v>462</v>
      </c>
      <c r="AC155">
        <v>1</v>
      </c>
      <c r="AD155">
        <v>42</v>
      </c>
      <c r="AE155">
        <v>814</v>
      </c>
      <c r="AH155" t="s">
        <v>459</v>
      </c>
      <c r="AI155">
        <v>26688797</v>
      </c>
      <c r="AJ155" t="s">
        <v>231</v>
      </c>
      <c r="AK155">
        <v>67257</v>
      </c>
      <c r="AL155" t="s">
        <v>187</v>
      </c>
      <c r="AM155">
        <v>133</v>
      </c>
      <c r="AN155" t="s">
        <v>461</v>
      </c>
      <c r="AP155" t="s">
        <v>461</v>
      </c>
      <c r="AR155" t="s">
        <v>461</v>
      </c>
    </row>
    <row r="156" spans="1:44">
      <c r="A156">
        <v>6095200</v>
      </c>
      <c r="B156" t="s">
        <v>68</v>
      </c>
      <c r="D156">
        <v>2</v>
      </c>
      <c r="E156">
        <v>96011</v>
      </c>
      <c r="F156" s="221">
        <v>45918</v>
      </c>
      <c r="G156" t="s">
        <v>74</v>
      </c>
      <c r="H156" t="s">
        <v>77</v>
      </c>
      <c r="I156" t="s">
        <v>454</v>
      </c>
      <c r="J156" t="s">
        <v>7</v>
      </c>
      <c r="K156" t="s">
        <v>5</v>
      </c>
      <c r="L156" t="s">
        <v>18</v>
      </c>
      <c r="M156" t="s">
        <v>455</v>
      </c>
      <c r="N156" t="s">
        <v>11</v>
      </c>
      <c r="P156" t="s">
        <v>456</v>
      </c>
      <c r="Q156" t="s">
        <v>457</v>
      </c>
      <c r="R156" t="s">
        <v>33</v>
      </c>
      <c r="S156" t="s">
        <v>72</v>
      </c>
      <c r="U156" t="s">
        <v>70</v>
      </c>
      <c r="V156">
        <v>1</v>
      </c>
      <c r="Y156" t="s">
        <v>107</v>
      </c>
      <c r="Z156">
        <v>6075371</v>
      </c>
      <c r="AA156">
        <v>29</v>
      </c>
      <c r="AB156" t="s">
        <v>462</v>
      </c>
      <c r="AC156">
        <v>1</v>
      </c>
      <c r="AD156">
        <v>42</v>
      </c>
      <c r="AE156">
        <v>814</v>
      </c>
      <c r="AH156" t="s">
        <v>459</v>
      </c>
      <c r="AI156">
        <v>26688798</v>
      </c>
      <c r="AJ156" t="s">
        <v>231</v>
      </c>
      <c r="AK156">
        <v>67257</v>
      </c>
      <c r="AL156" t="s">
        <v>187</v>
      </c>
      <c r="AM156">
        <v>126</v>
      </c>
      <c r="AN156" t="s">
        <v>461</v>
      </c>
      <c r="AP156" t="s">
        <v>461</v>
      </c>
      <c r="AR156" t="s">
        <v>461</v>
      </c>
    </row>
    <row r="157" spans="1:44">
      <c r="A157">
        <v>6095200</v>
      </c>
      <c r="B157" t="s">
        <v>68</v>
      </c>
      <c r="D157">
        <v>2</v>
      </c>
      <c r="E157">
        <v>96011</v>
      </c>
      <c r="F157" s="221">
        <v>45918</v>
      </c>
      <c r="G157" t="s">
        <v>74</v>
      </c>
      <c r="H157" t="s">
        <v>77</v>
      </c>
      <c r="I157" t="s">
        <v>454</v>
      </c>
      <c r="J157" t="s">
        <v>7</v>
      </c>
      <c r="K157" t="s">
        <v>5</v>
      </c>
      <c r="L157" t="s">
        <v>18</v>
      </c>
      <c r="M157" t="s">
        <v>455</v>
      </c>
      <c r="N157" t="s">
        <v>11</v>
      </c>
      <c r="P157" t="s">
        <v>456</v>
      </c>
      <c r="Q157" t="s">
        <v>457</v>
      </c>
      <c r="R157" t="s">
        <v>33</v>
      </c>
      <c r="S157" t="s">
        <v>72</v>
      </c>
      <c r="U157" t="s">
        <v>70</v>
      </c>
      <c r="V157">
        <v>1</v>
      </c>
      <c r="Y157" t="s">
        <v>107</v>
      </c>
      <c r="Z157">
        <v>6075371</v>
      </c>
      <c r="AA157">
        <v>29</v>
      </c>
      <c r="AB157" t="s">
        <v>462</v>
      </c>
      <c r="AC157">
        <v>1</v>
      </c>
      <c r="AD157">
        <v>42</v>
      </c>
      <c r="AE157">
        <v>814</v>
      </c>
      <c r="AH157" t="s">
        <v>459</v>
      </c>
      <c r="AI157">
        <v>26688799</v>
      </c>
      <c r="AJ157" t="s">
        <v>231</v>
      </c>
      <c r="AK157">
        <v>67257</v>
      </c>
      <c r="AL157" t="s">
        <v>187</v>
      </c>
      <c r="AM157">
        <v>131</v>
      </c>
      <c r="AN157" t="s">
        <v>461</v>
      </c>
      <c r="AP157" t="s">
        <v>461</v>
      </c>
      <c r="AR157" t="s">
        <v>461</v>
      </c>
    </row>
    <row r="158" spans="1:44">
      <c r="A158">
        <v>6095200</v>
      </c>
      <c r="B158" t="s">
        <v>68</v>
      </c>
      <c r="D158">
        <v>2</v>
      </c>
      <c r="E158">
        <v>96011</v>
      </c>
      <c r="F158" s="221">
        <v>45918</v>
      </c>
      <c r="G158" t="s">
        <v>74</v>
      </c>
      <c r="H158" t="s">
        <v>77</v>
      </c>
      <c r="I158" t="s">
        <v>454</v>
      </c>
      <c r="J158" t="s">
        <v>7</v>
      </c>
      <c r="K158" t="s">
        <v>5</v>
      </c>
      <c r="L158" t="s">
        <v>18</v>
      </c>
      <c r="M158" t="s">
        <v>455</v>
      </c>
      <c r="N158" t="s">
        <v>11</v>
      </c>
      <c r="P158" t="s">
        <v>456</v>
      </c>
      <c r="Q158" t="s">
        <v>457</v>
      </c>
      <c r="R158" t="s">
        <v>33</v>
      </c>
      <c r="S158" t="s">
        <v>72</v>
      </c>
      <c r="U158" t="s">
        <v>70</v>
      </c>
      <c r="V158">
        <v>1</v>
      </c>
      <c r="Y158" t="s">
        <v>107</v>
      </c>
      <c r="Z158">
        <v>6075371</v>
      </c>
      <c r="AA158">
        <v>29</v>
      </c>
      <c r="AB158" t="s">
        <v>462</v>
      </c>
      <c r="AC158">
        <v>1</v>
      </c>
      <c r="AD158">
        <v>42</v>
      </c>
      <c r="AE158">
        <v>814</v>
      </c>
      <c r="AH158" t="s">
        <v>459</v>
      </c>
      <c r="AI158">
        <v>26688800</v>
      </c>
      <c r="AJ158" t="s">
        <v>231</v>
      </c>
      <c r="AK158">
        <v>67257</v>
      </c>
      <c r="AL158" t="s">
        <v>187</v>
      </c>
      <c r="AM158">
        <v>133</v>
      </c>
      <c r="AN158" t="s">
        <v>461</v>
      </c>
      <c r="AP158" t="s">
        <v>461</v>
      </c>
      <c r="AR158" t="s">
        <v>461</v>
      </c>
    </row>
    <row r="159" spans="1:44">
      <c r="A159">
        <v>6095200</v>
      </c>
      <c r="B159" t="s">
        <v>68</v>
      </c>
      <c r="D159">
        <v>2</v>
      </c>
      <c r="E159">
        <v>96011</v>
      </c>
      <c r="F159" s="221">
        <v>45918</v>
      </c>
      <c r="G159" t="s">
        <v>74</v>
      </c>
      <c r="H159" t="s">
        <v>77</v>
      </c>
      <c r="I159" t="s">
        <v>454</v>
      </c>
      <c r="J159" t="s">
        <v>7</v>
      </c>
      <c r="K159" t="s">
        <v>5</v>
      </c>
      <c r="L159" t="s">
        <v>18</v>
      </c>
      <c r="M159" t="s">
        <v>455</v>
      </c>
      <c r="N159" t="s">
        <v>11</v>
      </c>
      <c r="P159" t="s">
        <v>456</v>
      </c>
      <c r="Q159" t="s">
        <v>457</v>
      </c>
      <c r="R159" t="s">
        <v>33</v>
      </c>
      <c r="S159" t="s">
        <v>72</v>
      </c>
      <c r="U159" t="s">
        <v>70</v>
      </c>
      <c r="V159">
        <v>1</v>
      </c>
      <c r="Y159" t="s">
        <v>107</v>
      </c>
      <c r="Z159">
        <v>6075371</v>
      </c>
      <c r="AA159">
        <v>29</v>
      </c>
      <c r="AB159" t="s">
        <v>462</v>
      </c>
      <c r="AC159">
        <v>1</v>
      </c>
      <c r="AD159">
        <v>42</v>
      </c>
      <c r="AE159">
        <v>814</v>
      </c>
      <c r="AH159" t="s">
        <v>459</v>
      </c>
      <c r="AI159">
        <v>26688801</v>
      </c>
      <c r="AJ159" t="s">
        <v>231</v>
      </c>
      <c r="AK159">
        <v>67257</v>
      </c>
      <c r="AL159" t="s">
        <v>187</v>
      </c>
      <c r="AM159">
        <v>146</v>
      </c>
      <c r="AN159" t="s">
        <v>461</v>
      </c>
      <c r="AP159" t="s">
        <v>461</v>
      </c>
      <c r="AR159" t="s">
        <v>461</v>
      </c>
    </row>
    <row r="160" spans="1:44">
      <c r="A160">
        <v>6095200</v>
      </c>
      <c r="B160" t="s">
        <v>68</v>
      </c>
      <c r="D160">
        <v>2</v>
      </c>
      <c r="E160">
        <v>96011</v>
      </c>
      <c r="F160" s="221">
        <v>45918</v>
      </c>
      <c r="G160" t="s">
        <v>74</v>
      </c>
      <c r="H160" t="s">
        <v>77</v>
      </c>
      <c r="I160" t="s">
        <v>454</v>
      </c>
      <c r="J160" t="s">
        <v>7</v>
      </c>
      <c r="K160" t="s">
        <v>5</v>
      </c>
      <c r="L160" t="s">
        <v>18</v>
      </c>
      <c r="M160" t="s">
        <v>455</v>
      </c>
      <c r="N160" t="s">
        <v>11</v>
      </c>
      <c r="P160" t="s">
        <v>456</v>
      </c>
      <c r="Q160" t="s">
        <v>457</v>
      </c>
      <c r="R160" t="s">
        <v>33</v>
      </c>
      <c r="S160" t="s">
        <v>72</v>
      </c>
      <c r="U160" t="s">
        <v>70</v>
      </c>
      <c r="V160">
        <v>1</v>
      </c>
      <c r="Y160" t="s">
        <v>107</v>
      </c>
      <c r="Z160">
        <v>6075371</v>
      </c>
      <c r="AA160">
        <v>29</v>
      </c>
      <c r="AB160" t="s">
        <v>462</v>
      </c>
      <c r="AC160">
        <v>1</v>
      </c>
      <c r="AD160">
        <v>42</v>
      </c>
      <c r="AE160">
        <v>814</v>
      </c>
      <c r="AH160" t="s">
        <v>459</v>
      </c>
      <c r="AI160">
        <v>26688802</v>
      </c>
      <c r="AJ160" t="s">
        <v>231</v>
      </c>
      <c r="AK160">
        <v>67257</v>
      </c>
      <c r="AL160" t="s">
        <v>187</v>
      </c>
      <c r="AM160">
        <v>124</v>
      </c>
      <c r="AN160" t="s">
        <v>461</v>
      </c>
      <c r="AP160" t="s">
        <v>461</v>
      </c>
      <c r="AR160" t="s">
        <v>461</v>
      </c>
    </row>
    <row r="161" spans="1:44">
      <c r="A161">
        <v>6095200</v>
      </c>
      <c r="B161" t="s">
        <v>68</v>
      </c>
      <c r="D161">
        <v>2</v>
      </c>
      <c r="E161">
        <v>96011</v>
      </c>
      <c r="F161" s="221">
        <v>45918</v>
      </c>
      <c r="G161" t="s">
        <v>74</v>
      </c>
      <c r="H161" t="s">
        <v>77</v>
      </c>
      <c r="I161" t="s">
        <v>454</v>
      </c>
      <c r="J161" t="s">
        <v>7</v>
      </c>
      <c r="K161" t="s">
        <v>5</v>
      </c>
      <c r="L161" t="s">
        <v>18</v>
      </c>
      <c r="M161" t="s">
        <v>455</v>
      </c>
      <c r="N161" t="s">
        <v>11</v>
      </c>
      <c r="P161" t="s">
        <v>456</v>
      </c>
      <c r="Q161" t="s">
        <v>457</v>
      </c>
      <c r="R161" t="s">
        <v>33</v>
      </c>
      <c r="S161" t="s">
        <v>72</v>
      </c>
      <c r="U161" t="s">
        <v>70</v>
      </c>
      <c r="V161">
        <v>1</v>
      </c>
      <c r="Y161" t="s">
        <v>107</v>
      </c>
      <c r="Z161">
        <v>6075371</v>
      </c>
      <c r="AA161">
        <v>29</v>
      </c>
      <c r="AB161" t="s">
        <v>462</v>
      </c>
      <c r="AC161">
        <v>1</v>
      </c>
      <c r="AD161">
        <v>42</v>
      </c>
      <c r="AE161">
        <v>814</v>
      </c>
      <c r="AH161" t="s">
        <v>459</v>
      </c>
      <c r="AI161">
        <v>26688803</v>
      </c>
      <c r="AJ161" t="s">
        <v>231</v>
      </c>
      <c r="AK161">
        <v>67257</v>
      </c>
      <c r="AL161" t="s">
        <v>187</v>
      </c>
      <c r="AM161">
        <v>127</v>
      </c>
      <c r="AN161" t="s">
        <v>461</v>
      </c>
      <c r="AP161" t="s">
        <v>461</v>
      </c>
      <c r="AR161" t="s">
        <v>461</v>
      </c>
    </row>
    <row r="162" spans="1:44">
      <c r="A162">
        <v>6095200</v>
      </c>
      <c r="B162" t="s">
        <v>68</v>
      </c>
      <c r="D162">
        <v>2</v>
      </c>
      <c r="E162">
        <v>96011</v>
      </c>
      <c r="F162" s="221">
        <v>45918</v>
      </c>
      <c r="G162" t="s">
        <v>74</v>
      </c>
      <c r="H162" t="s">
        <v>77</v>
      </c>
      <c r="I162" t="s">
        <v>454</v>
      </c>
      <c r="J162" t="s">
        <v>7</v>
      </c>
      <c r="K162" t="s">
        <v>5</v>
      </c>
      <c r="L162" t="s">
        <v>18</v>
      </c>
      <c r="M162" t="s">
        <v>455</v>
      </c>
      <c r="N162" t="s">
        <v>11</v>
      </c>
      <c r="P162" t="s">
        <v>456</v>
      </c>
      <c r="Q162" t="s">
        <v>457</v>
      </c>
      <c r="R162" t="s">
        <v>33</v>
      </c>
      <c r="S162" t="s">
        <v>72</v>
      </c>
      <c r="U162" t="s">
        <v>70</v>
      </c>
      <c r="V162">
        <v>1</v>
      </c>
      <c r="Y162" t="s">
        <v>107</v>
      </c>
      <c r="Z162">
        <v>6075371</v>
      </c>
      <c r="AA162">
        <v>29</v>
      </c>
      <c r="AB162" t="s">
        <v>462</v>
      </c>
      <c r="AC162">
        <v>1</v>
      </c>
      <c r="AD162">
        <v>42</v>
      </c>
      <c r="AE162">
        <v>814</v>
      </c>
      <c r="AH162" t="s">
        <v>459</v>
      </c>
      <c r="AI162">
        <v>26688804</v>
      </c>
      <c r="AJ162" t="s">
        <v>231</v>
      </c>
      <c r="AK162">
        <v>67257</v>
      </c>
      <c r="AL162" t="s">
        <v>187</v>
      </c>
      <c r="AM162">
        <v>126</v>
      </c>
      <c r="AN162" t="s">
        <v>461</v>
      </c>
      <c r="AP162" t="s">
        <v>461</v>
      </c>
      <c r="AR162" t="s">
        <v>461</v>
      </c>
    </row>
    <row r="163" spans="1:44">
      <c r="A163">
        <v>6095200</v>
      </c>
      <c r="B163" t="s">
        <v>68</v>
      </c>
      <c r="D163">
        <v>2</v>
      </c>
      <c r="E163">
        <v>96011</v>
      </c>
      <c r="F163" s="221">
        <v>45918</v>
      </c>
      <c r="G163" t="s">
        <v>74</v>
      </c>
      <c r="H163" t="s">
        <v>77</v>
      </c>
      <c r="I163" t="s">
        <v>454</v>
      </c>
      <c r="J163" t="s">
        <v>7</v>
      </c>
      <c r="K163" t="s">
        <v>5</v>
      </c>
      <c r="L163" t="s">
        <v>18</v>
      </c>
      <c r="M163" t="s">
        <v>455</v>
      </c>
      <c r="N163" t="s">
        <v>11</v>
      </c>
      <c r="P163" t="s">
        <v>456</v>
      </c>
      <c r="Q163" t="s">
        <v>457</v>
      </c>
      <c r="R163" t="s">
        <v>33</v>
      </c>
      <c r="S163" t="s">
        <v>72</v>
      </c>
      <c r="U163" t="s">
        <v>70</v>
      </c>
      <c r="V163">
        <v>1</v>
      </c>
      <c r="Y163" t="s">
        <v>107</v>
      </c>
      <c r="Z163">
        <v>6075371</v>
      </c>
      <c r="AA163">
        <v>29</v>
      </c>
      <c r="AB163" t="s">
        <v>462</v>
      </c>
      <c r="AC163">
        <v>1</v>
      </c>
      <c r="AD163">
        <v>42</v>
      </c>
      <c r="AE163">
        <v>814</v>
      </c>
      <c r="AH163" t="s">
        <v>459</v>
      </c>
      <c r="AI163">
        <v>26688805</v>
      </c>
      <c r="AJ163" t="s">
        <v>231</v>
      </c>
      <c r="AK163">
        <v>67257</v>
      </c>
      <c r="AL163" t="s">
        <v>187</v>
      </c>
      <c r="AM163">
        <v>129</v>
      </c>
      <c r="AN163" t="s">
        <v>461</v>
      </c>
      <c r="AP163" t="s">
        <v>461</v>
      </c>
      <c r="AR163" t="s">
        <v>461</v>
      </c>
    </row>
    <row r="164" spans="1:44">
      <c r="A164">
        <v>6095200</v>
      </c>
      <c r="B164" t="s">
        <v>68</v>
      </c>
      <c r="D164">
        <v>2</v>
      </c>
      <c r="E164">
        <v>96011</v>
      </c>
      <c r="F164" s="221">
        <v>45918</v>
      </c>
      <c r="G164" t="s">
        <v>74</v>
      </c>
      <c r="H164" t="s">
        <v>77</v>
      </c>
      <c r="I164" t="s">
        <v>454</v>
      </c>
      <c r="J164" t="s">
        <v>7</v>
      </c>
      <c r="K164" t="s">
        <v>5</v>
      </c>
      <c r="L164" t="s">
        <v>18</v>
      </c>
      <c r="M164" t="s">
        <v>455</v>
      </c>
      <c r="N164" t="s">
        <v>11</v>
      </c>
      <c r="P164" t="s">
        <v>456</v>
      </c>
      <c r="Q164" t="s">
        <v>457</v>
      </c>
      <c r="R164" t="s">
        <v>33</v>
      </c>
      <c r="S164" t="s">
        <v>72</v>
      </c>
      <c r="U164" t="s">
        <v>70</v>
      </c>
      <c r="V164">
        <v>1</v>
      </c>
      <c r="Y164" t="s">
        <v>107</v>
      </c>
      <c r="Z164">
        <v>6075372</v>
      </c>
      <c r="AA164">
        <v>30</v>
      </c>
      <c r="AB164" t="s">
        <v>463</v>
      </c>
      <c r="AC164">
        <v>1</v>
      </c>
      <c r="AD164">
        <v>11</v>
      </c>
      <c r="AE164">
        <v>143</v>
      </c>
      <c r="AH164" t="s">
        <v>459</v>
      </c>
      <c r="AI164">
        <v>26688715</v>
      </c>
      <c r="AJ164" t="s">
        <v>231</v>
      </c>
      <c r="AK164">
        <v>67257</v>
      </c>
      <c r="AL164" t="s">
        <v>187</v>
      </c>
      <c r="AM164">
        <v>117</v>
      </c>
      <c r="AN164" t="s">
        <v>460</v>
      </c>
      <c r="AP164" t="s">
        <v>461</v>
      </c>
      <c r="AR164" t="s">
        <v>461</v>
      </c>
    </row>
    <row r="165" spans="1:44">
      <c r="A165">
        <v>6095200</v>
      </c>
      <c r="B165" t="s">
        <v>68</v>
      </c>
      <c r="D165">
        <v>2</v>
      </c>
      <c r="E165">
        <v>96011</v>
      </c>
      <c r="F165" s="221">
        <v>45918</v>
      </c>
      <c r="G165" t="s">
        <v>74</v>
      </c>
      <c r="H165" t="s">
        <v>77</v>
      </c>
      <c r="I165" t="s">
        <v>454</v>
      </c>
      <c r="J165" t="s">
        <v>7</v>
      </c>
      <c r="K165" t="s">
        <v>5</v>
      </c>
      <c r="L165" t="s">
        <v>18</v>
      </c>
      <c r="M165" t="s">
        <v>455</v>
      </c>
      <c r="N165" t="s">
        <v>11</v>
      </c>
      <c r="P165" t="s">
        <v>456</v>
      </c>
      <c r="Q165" t="s">
        <v>457</v>
      </c>
      <c r="R165" t="s">
        <v>33</v>
      </c>
      <c r="S165" t="s">
        <v>72</v>
      </c>
      <c r="U165" t="s">
        <v>70</v>
      </c>
      <c r="V165">
        <v>1</v>
      </c>
      <c r="Y165" t="s">
        <v>107</v>
      </c>
      <c r="Z165">
        <v>6075372</v>
      </c>
      <c r="AA165">
        <v>30</v>
      </c>
      <c r="AB165" t="s">
        <v>463</v>
      </c>
      <c r="AC165">
        <v>1</v>
      </c>
      <c r="AD165">
        <v>11</v>
      </c>
      <c r="AE165">
        <v>143</v>
      </c>
      <c r="AH165" t="s">
        <v>459</v>
      </c>
      <c r="AI165">
        <v>26688716</v>
      </c>
      <c r="AJ165" t="s">
        <v>231</v>
      </c>
      <c r="AK165">
        <v>67257</v>
      </c>
      <c r="AL165" t="s">
        <v>187</v>
      </c>
      <c r="AM165">
        <v>109</v>
      </c>
      <c r="AN165" t="s">
        <v>460</v>
      </c>
      <c r="AP165" t="s">
        <v>461</v>
      </c>
      <c r="AR165" t="s">
        <v>461</v>
      </c>
    </row>
    <row r="166" spans="1:44">
      <c r="A166">
        <v>6095200</v>
      </c>
      <c r="B166" t="s">
        <v>68</v>
      </c>
      <c r="D166">
        <v>2</v>
      </c>
      <c r="E166">
        <v>96011</v>
      </c>
      <c r="F166" s="221">
        <v>45918</v>
      </c>
      <c r="G166" t="s">
        <v>74</v>
      </c>
      <c r="H166" t="s">
        <v>77</v>
      </c>
      <c r="I166" t="s">
        <v>454</v>
      </c>
      <c r="J166" t="s">
        <v>7</v>
      </c>
      <c r="K166" t="s">
        <v>5</v>
      </c>
      <c r="L166" t="s">
        <v>18</v>
      </c>
      <c r="M166" t="s">
        <v>455</v>
      </c>
      <c r="N166" t="s">
        <v>11</v>
      </c>
      <c r="P166" t="s">
        <v>456</v>
      </c>
      <c r="Q166" t="s">
        <v>457</v>
      </c>
      <c r="R166" t="s">
        <v>33</v>
      </c>
      <c r="S166" t="s">
        <v>72</v>
      </c>
      <c r="U166" t="s">
        <v>70</v>
      </c>
      <c r="V166">
        <v>1</v>
      </c>
      <c r="Y166" t="s">
        <v>107</v>
      </c>
      <c r="Z166">
        <v>6075372</v>
      </c>
      <c r="AA166">
        <v>30</v>
      </c>
      <c r="AB166" t="s">
        <v>463</v>
      </c>
      <c r="AC166">
        <v>1</v>
      </c>
      <c r="AD166">
        <v>11</v>
      </c>
      <c r="AE166">
        <v>143</v>
      </c>
      <c r="AH166" t="s">
        <v>459</v>
      </c>
      <c r="AI166">
        <v>26688717</v>
      </c>
      <c r="AJ166" t="s">
        <v>231</v>
      </c>
      <c r="AK166">
        <v>67257</v>
      </c>
      <c r="AL166" t="s">
        <v>187</v>
      </c>
      <c r="AM166">
        <v>100</v>
      </c>
      <c r="AN166" t="s">
        <v>460</v>
      </c>
      <c r="AP166" t="s">
        <v>461</v>
      </c>
      <c r="AR166" t="s">
        <v>461</v>
      </c>
    </row>
    <row r="167" spans="1:44">
      <c r="A167">
        <v>6095200</v>
      </c>
      <c r="B167" t="s">
        <v>68</v>
      </c>
      <c r="D167">
        <v>2</v>
      </c>
      <c r="E167">
        <v>96011</v>
      </c>
      <c r="F167" s="221">
        <v>45918</v>
      </c>
      <c r="G167" t="s">
        <v>74</v>
      </c>
      <c r="H167" t="s">
        <v>77</v>
      </c>
      <c r="I167" t="s">
        <v>454</v>
      </c>
      <c r="J167" t="s">
        <v>7</v>
      </c>
      <c r="K167" t="s">
        <v>5</v>
      </c>
      <c r="L167" t="s">
        <v>18</v>
      </c>
      <c r="M167" t="s">
        <v>455</v>
      </c>
      <c r="N167" t="s">
        <v>11</v>
      </c>
      <c r="P167" t="s">
        <v>456</v>
      </c>
      <c r="Q167" t="s">
        <v>457</v>
      </c>
      <c r="R167" t="s">
        <v>33</v>
      </c>
      <c r="S167" t="s">
        <v>72</v>
      </c>
      <c r="U167" t="s">
        <v>70</v>
      </c>
      <c r="V167">
        <v>1</v>
      </c>
      <c r="Y167" t="s">
        <v>107</v>
      </c>
      <c r="Z167">
        <v>6075372</v>
      </c>
      <c r="AA167">
        <v>30</v>
      </c>
      <c r="AB167" t="s">
        <v>463</v>
      </c>
      <c r="AC167">
        <v>1</v>
      </c>
      <c r="AD167">
        <v>11</v>
      </c>
      <c r="AE167">
        <v>143</v>
      </c>
      <c r="AH167" t="s">
        <v>459</v>
      </c>
      <c r="AI167">
        <v>26688718</v>
      </c>
      <c r="AJ167" t="s">
        <v>231</v>
      </c>
      <c r="AK167">
        <v>67257</v>
      </c>
      <c r="AL167" t="s">
        <v>187</v>
      </c>
      <c r="AM167">
        <v>104</v>
      </c>
      <c r="AN167" t="s">
        <v>460</v>
      </c>
      <c r="AP167" t="s">
        <v>461</v>
      </c>
      <c r="AR167" t="s">
        <v>461</v>
      </c>
    </row>
    <row r="168" spans="1:44">
      <c r="A168">
        <v>6095200</v>
      </c>
      <c r="B168" t="s">
        <v>68</v>
      </c>
      <c r="D168">
        <v>2</v>
      </c>
      <c r="E168">
        <v>96011</v>
      </c>
      <c r="F168" s="221">
        <v>45918</v>
      </c>
      <c r="G168" t="s">
        <v>74</v>
      </c>
      <c r="H168" t="s">
        <v>77</v>
      </c>
      <c r="I168" t="s">
        <v>454</v>
      </c>
      <c r="J168" t="s">
        <v>7</v>
      </c>
      <c r="K168" t="s">
        <v>5</v>
      </c>
      <c r="L168" t="s">
        <v>18</v>
      </c>
      <c r="M168" t="s">
        <v>455</v>
      </c>
      <c r="N168" t="s">
        <v>11</v>
      </c>
      <c r="P168" t="s">
        <v>456</v>
      </c>
      <c r="Q168" t="s">
        <v>457</v>
      </c>
      <c r="R168" t="s">
        <v>33</v>
      </c>
      <c r="S168" t="s">
        <v>72</v>
      </c>
      <c r="U168" t="s">
        <v>70</v>
      </c>
      <c r="V168">
        <v>1</v>
      </c>
      <c r="Y168" t="s">
        <v>107</v>
      </c>
      <c r="Z168">
        <v>6075372</v>
      </c>
      <c r="AA168">
        <v>30</v>
      </c>
      <c r="AB168" t="s">
        <v>463</v>
      </c>
      <c r="AC168">
        <v>1</v>
      </c>
      <c r="AD168">
        <v>11</v>
      </c>
      <c r="AE168">
        <v>143</v>
      </c>
      <c r="AH168" t="s">
        <v>459</v>
      </c>
      <c r="AI168">
        <v>26688719</v>
      </c>
      <c r="AJ168" t="s">
        <v>231</v>
      </c>
      <c r="AK168">
        <v>67257</v>
      </c>
      <c r="AL168" t="s">
        <v>187</v>
      </c>
      <c r="AM168">
        <v>107</v>
      </c>
      <c r="AN168" t="s">
        <v>460</v>
      </c>
      <c r="AP168" t="s">
        <v>461</v>
      </c>
      <c r="AR168" t="s">
        <v>461</v>
      </c>
    </row>
    <row r="169" spans="1:44">
      <c r="A169">
        <v>6095200</v>
      </c>
      <c r="B169" t="s">
        <v>68</v>
      </c>
      <c r="D169">
        <v>2</v>
      </c>
      <c r="E169">
        <v>96011</v>
      </c>
      <c r="F169" s="221">
        <v>45918</v>
      </c>
      <c r="G169" t="s">
        <v>74</v>
      </c>
      <c r="H169" t="s">
        <v>77</v>
      </c>
      <c r="I169" t="s">
        <v>454</v>
      </c>
      <c r="J169" t="s">
        <v>7</v>
      </c>
      <c r="K169" t="s">
        <v>5</v>
      </c>
      <c r="L169" t="s">
        <v>18</v>
      </c>
      <c r="M169" t="s">
        <v>455</v>
      </c>
      <c r="N169" t="s">
        <v>11</v>
      </c>
      <c r="P169" t="s">
        <v>456</v>
      </c>
      <c r="Q169" t="s">
        <v>457</v>
      </c>
      <c r="R169" t="s">
        <v>33</v>
      </c>
      <c r="S169" t="s">
        <v>72</v>
      </c>
      <c r="U169" t="s">
        <v>70</v>
      </c>
      <c r="V169">
        <v>1</v>
      </c>
      <c r="Y169" t="s">
        <v>107</v>
      </c>
      <c r="Z169">
        <v>6075372</v>
      </c>
      <c r="AA169">
        <v>30</v>
      </c>
      <c r="AB169" t="s">
        <v>463</v>
      </c>
      <c r="AC169">
        <v>1</v>
      </c>
      <c r="AD169">
        <v>11</v>
      </c>
      <c r="AE169">
        <v>143</v>
      </c>
      <c r="AH169" t="s">
        <v>459</v>
      </c>
      <c r="AI169">
        <v>26688720</v>
      </c>
      <c r="AJ169" t="s">
        <v>231</v>
      </c>
      <c r="AK169">
        <v>67257</v>
      </c>
      <c r="AL169" t="s">
        <v>187</v>
      </c>
      <c r="AM169">
        <v>113</v>
      </c>
      <c r="AN169" t="s">
        <v>460</v>
      </c>
      <c r="AP169" t="s">
        <v>461</v>
      </c>
      <c r="AR169" t="s">
        <v>461</v>
      </c>
    </row>
    <row r="170" spans="1:44">
      <c r="A170">
        <v>6095200</v>
      </c>
      <c r="B170" t="s">
        <v>68</v>
      </c>
      <c r="D170">
        <v>2</v>
      </c>
      <c r="E170">
        <v>96011</v>
      </c>
      <c r="F170" s="221">
        <v>45918</v>
      </c>
      <c r="G170" t="s">
        <v>74</v>
      </c>
      <c r="H170" t="s">
        <v>77</v>
      </c>
      <c r="I170" t="s">
        <v>454</v>
      </c>
      <c r="J170" t="s">
        <v>7</v>
      </c>
      <c r="K170" t="s">
        <v>5</v>
      </c>
      <c r="L170" t="s">
        <v>18</v>
      </c>
      <c r="M170" t="s">
        <v>455</v>
      </c>
      <c r="N170" t="s">
        <v>11</v>
      </c>
      <c r="P170" t="s">
        <v>456</v>
      </c>
      <c r="Q170" t="s">
        <v>457</v>
      </c>
      <c r="R170" t="s">
        <v>33</v>
      </c>
      <c r="S170" t="s">
        <v>72</v>
      </c>
      <c r="U170" t="s">
        <v>70</v>
      </c>
      <c r="V170">
        <v>1</v>
      </c>
      <c r="Y170" t="s">
        <v>107</v>
      </c>
      <c r="Z170">
        <v>6075372</v>
      </c>
      <c r="AA170">
        <v>30</v>
      </c>
      <c r="AB170" t="s">
        <v>463</v>
      </c>
      <c r="AC170">
        <v>1</v>
      </c>
      <c r="AD170">
        <v>11</v>
      </c>
      <c r="AE170">
        <v>143</v>
      </c>
      <c r="AH170" t="s">
        <v>459</v>
      </c>
      <c r="AI170">
        <v>26688721</v>
      </c>
      <c r="AJ170" t="s">
        <v>231</v>
      </c>
      <c r="AK170">
        <v>67257</v>
      </c>
      <c r="AL170" t="s">
        <v>187</v>
      </c>
      <c r="AM170">
        <v>111</v>
      </c>
      <c r="AN170" t="s">
        <v>460</v>
      </c>
      <c r="AP170" t="s">
        <v>461</v>
      </c>
      <c r="AR170" t="s">
        <v>461</v>
      </c>
    </row>
    <row r="171" spans="1:44">
      <c r="A171">
        <v>6095200</v>
      </c>
      <c r="B171" t="s">
        <v>68</v>
      </c>
      <c r="D171">
        <v>2</v>
      </c>
      <c r="E171">
        <v>96011</v>
      </c>
      <c r="F171" s="221">
        <v>45918</v>
      </c>
      <c r="G171" t="s">
        <v>74</v>
      </c>
      <c r="H171" t="s">
        <v>77</v>
      </c>
      <c r="I171" t="s">
        <v>454</v>
      </c>
      <c r="J171" t="s">
        <v>7</v>
      </c>
      <c r="K171" t="s">
        <v>5</v>
      </c>
      <c r="L171" t="s">
        <v>18</v>
      </c>
      <c r="M171" t="s">
        <v>455</v>
      </c>
      <c r="N171" t="s">
        <v>11</v>
      </c>
      <c r="P171" t="s">
        <v>456</v>
      </c>
      <c r="Q171" t="s">
        <v>457</v>
      </c>
      <c r="R171" t="s">
        <v>33</v>
      </c>
      <c r="S171" t="s">
        <v>72</v>
      </c>
      <c r="U171" t="s">
        <v>70</v>
      </c>
      <c r="V171">
        <v>1</v>
      </c>
      <c r="Y171" t="s">
        <v>107</v>
      </c>
      <c r="Z171">
        <v>6075372</v>
      </c>
      <c r="AA171">
        <v>30</v>
      </c>
      <c r="AB171" t="s">
        <v>463</v>
      </c>
      <c r="AC171">
        <v>1</v>
      </c>
      <c r="AD171">
        <v>11</v>
      </c>
      <c r="AE171">
        <v>143</v>
      </c>
      <c r="AH171" t="s">
        <v>459</v>
      </c>
      <c r="AI171">
        <v>26688722</v>
      </c>
      <c r="AJ171" t="s">
        <v>231</v>
      </c>
      <c r="AK171">
        <v>67257</v>
      </c>
      <c r="AL171" t="s">
        <v>187</v>
      </c>
      <c r="AM171">
        <v>110</v>
      </c>
      <c r="AN171" t="s">
        <v>460</v>
      </c>
      <c r="AP171" t="s">
        <v>461</v>
      </c>
      <c r="AR171" t="s">
        <v>461</v>
      </c>
    </row>
    <row r="172" spans="1:44">
      <c r="A172">
        <v>6095200</v>
      </c>
      <c r="B172" t="s">
        <v>68</v>
      </c>
      <c r="D172">
        <v>2</v>
      </c>
      <c r="E172">
        <v>96011</v>
      </c>
      <c r="F172" s="221">
        <v>45918</v>
      </c>
      <c r="G172" t="s">
        <v>74</v>
      </c>
      <c r="H172" t="s">
        <v>77</v>
      </c>
      <c r="I172" t="s">
        <v>454</v>
      </c>
      <c r="J172" t="s">
        <v>7</v>
      </c>
      <c r="K172" t="s">
        <v>5</v>
      </c>
      <c r="L172" t="s">
        <v>18</v>
      </c>
      <c r="M172" t="s">
        <v>455</v>
      </c>
      <c r="N172" t="s">
        <v>11</v>
      </c>
      <c r="P172" t="s">
        <v>456</v>
      </c>
      <c r="Q172" t="s">
        <v>457</v>
      </c>
      <c r="R172" t="s">
        <v>33</v>
      </c>
      <c r="S172" t="s">
        <v>72</v>
      </c>
      <c r="U172" t="s">
        <v>70</v>
      </c>
      <c r="V172">
        <v>1</v>
      </c>
      <c r="Y172" t="s">
        <v>107</v>
      </c>
      <c r="Z172">
        <v>6075372</v>
      </c>
      <c r="AA172">
        <v>30</v>
      </c>
      <c r="AB172" t="s">
        <v>463</v>
      </c>
      <c r="AC172">
        <v>1</v>
      </c>
      <c r="AD172">
        <v>11</v>
      </c>
      <c r="AE172">
        <v>143</v>
      </c>
      <c r="AH172" t="s">
        <v>459</v>
      </c>
      <c r="AI172">
        <v>26688723</v>
      </c>
      <c r="AJ172" t="s">
        <v>231</v>
      </c>
      <c r="AK172">
        <v>67257</v>
      </c>
      <c r="AL172" t="s">
        <v>187</v>
      </c>
      <c r="AM172">
        <v>111</v>
      </c>
      <c r="AN172" t="s">
        <v>460</v>
      </c>
      <c r="AP172" t="s">
        <v>461</v>
      </c>
      <c r="AR172" t="s">
        <v>461</v>
      </c>
    </row>
    <row r="173" spans="1:44">
      <c r="A173">
        <v>6095200</v>
      </c>
      <c r="B173" t="s">
        <v>68</v>
      </c>
      <c r="D173">
        <v>2</v>
      </c>
      <c r="E173">
        <v>96011</v>
      </c>
      <c r="F173" s="221">
        <v>45918</v>
      </c>
      <c r="G173" t="s">
        <v>74</v>
      </c>
      <c r="H173" t="s">
        <v>77</v>
      </c>
      <c r="I173" t="s">
        <v>454</v>
      </c>
      <c r="J173" t="s">
        <v>7</v>
      </c>
      <c r="K173" t="s">
        <v>5</v>
      </c>
      <c r="L173" t="s">
        <v>18</v>
      </c>
      <c r="M173" t="s">
        <v>455</v>
      </c>
      <c r="N173" t="s">
        <v>11</v>
      </c>
      <c r="P173" t="s">
        <v>456</v>
      </c>
      <c r="Q173" t="s">
        <v>457</v>
      </c>
      <c r="R173" t="s">
        <v>33</v>
      </c>
      <c r="S173" t="s">
        <v>72</v>
      </c>
      <c r="U173" t="s">
        <v>70</v>
      </c>
      <c r="V173">
        <v>1</v>
      </c>
      <c r="Y173" t="s">
        <v>107</v>
      </c>
      <c r="Z173">
        <v>6075372</v>
      </c>
      <c r="AA173">
        <v>30</v>
      </c>
      <c r="AB173" t="s">
        <v>463</v>
      </c>
      <c r="AC173">
        <v>1</v>
      </c>
      <c r="AD173">
        <v>11</v>
      </c>
      <c r="AE173">
        <v>143</v>
      </c>
      <c r="AH173" t="s">
        <v>459</v>
      </c>
      <c r="AI173">
        <v>26688724</v>
      </c>
      <c r="AJ173" t="s">
        <v>231</v>
      </c>
      <c r="AK173">
        <v>67257</v>
      </c>
      <c r="AL173" t="s">
        <v>187</v>
      </c>
      <c r="AM173">
        <v>112</v>
      </c>
      <c r="AN173" t="s">
        <v>460</v>
      </c>
      <c r="AP173" t="s">
        <v>461</v>
      </c>
      <c r="AR173" t="s">
        <v>461</v>
      </c>
    </row>
    <row r="174" spans="1:44">
      <c r="A174">
        <v>6095200</v>
      </c>
      <c r="B174" t="s">
        <v>68</v>
      </c>
      <c r="D174">
        <v>2</v>
      </c>
      <c r="E174">
        <v>96011</v>
      </c>
      <c r="F174" s="221">
        <v>45918</v>
      </c>
      <c r="G174" t="s">
        <v>74</v>
      </c>
      <c r="H174" t="s">
        <v>77</v>
      </c>
      <c r="I174" t="s">
        <v>454</v>
      </c>
      <c r="J174" t="s">
        <v>7</v>
      </c>
      <c r="K174" t="s">
        <v>5</v>
      </c>
      <c r="L174" t="s">
        <v>18</v>
      </c>
      <c r="M174" t="s">
        <v>455</v>
      </c>
      <c r="N174" t="s">
        <v>11</v>
      </c>
      <c r="P174" t="s">
        <v>456</v>
      </c>
      <c r="Q174" t="s">
        <v>457</v>
      </c>
      <c r="R174" t="s">
        <v>33</v>
      </c>
      <c r="S174" t="s">
        <v>72</v>
      </c>
      <c r="U174" t="s">
        <v>70</v>
      </c>
      <c r="V174">
        <v>1</v>
      </c>
      <c r="Y174" t="s">
        <v>107</v>
      </c>
      <c r="Z174">
        <v>6075372</v>
      </c>
      <c r="AA174">
        <v>30</v>
      </c>
      <c r="AB174" t="s">
        <v>463</v>
      </c>
      <c r="AC174">
        <v>1</v>
      </c>
      <c r="AD174">
        <v>11</v>
      </c>
      <c r="AE174">
        <v>143</v>
      </c>
      <c r="AH174" t="s">
        <v>459</v>
      </c>
      <c r="AI174">
        <v>26688725</v>
      </c>
      <c r="AJ174" t="s">
        <v>231</v>
      </c>
      <c r="AK174">
        <v>67257</v>
      </c>
      <c r="AL174" t="s">
        <v>187</v>
      </c>
      <c r="AM174">
        <v>113</v>
      </c>
      <c r="AN174" t="s">
        <v>460</v>
      </c>
      <c r="AP174" t="s">
        <v>461</v>
      </c>
      <c r="AR174" t="s">
        <v>461</v>
      </c>
    </row>
    <row r="175" spans="1:44">
      <c r="A175">
        <v>6095200</v>
      </c>
      <c r="B175" t="s">
        <v>68</v>
      </c>
      <c r="D175">
        <v>2</v>
      </c>
      <c r="E175">
        <v>96011</v>
      </c>
      <c r="F175" s="221">
        <v>45918</v>
      </c>
      <c r="G175" t="s">
        <v>74</v>
      </c>
      <c r="H175" t="s">
        <v>77</v>
      </c>
      <c r="I175" t="s">
        <v>454</v>
      </c>
      <c r="J175" t="s">
        <v>7</v>
      </c>
      <c r="K175" t="s">
        <v>5</v>
      </c>
      <c r="L175" t="s">
        <v>18</v>
      </c>
      <c r="M175" t="s">
        <v>455</v>
      </c>
      <c r="N175" t="s">
        <v>11</v>
      </c>
      <c r="P175" t="s">
        <v>456</v>
      </c>
      <c r="Q175" t="s">
        <v>457</v>
      </c>
      <c r="R175" t="s">
        <v>33</v>
      </c>
      <c r="S175" t="s">
        <v>72</v>
      </c>
      <c r="U175" t="s">
        <v>70</v>
      </c>
      <c r="V175">
        <v>1</v>
      </c>
      <c r="Y175" t="s">
        <v>107</v>
      </c>
      <c r="Z175">
        <v>6075373</v>
      </c>
      <c r="AA175">
        <v>31</v>
      </c>
      <c r="AB175" t="s">
        <v>462</v>
      </c>
      <c r="AC175">
        <v>1</v>
      </c>
      <c r="AD175">
        <v>51</v>
      </c>
      <c r="AE175">
        <v>350</v>
      </c>
      <c r="AH175" t="s">
        <v>459</v>
      </c>
      <c r="AI175">
        <v>26688726</v>
      </c>
      <c r="AJ175" t="s">
        <v>232</v>
      </c>
      <c r="AK175">
        <v>67550</v>
      </c>
      <c r="AL175" t="s">
        <v>194</v>
      </c>
      <c r="AM175">
        <v>106</v>
      </c>
      <c r="AN175" t="s">
        <v>460</v>
      </c>
      <c r="AP175" t="s">
        <v>461</v>
      </c>
      <c r="AR175" t="s">
        <v>461</v>
      </c>
    </row>
    <row r="176" spans="1:44">
      <c r="A176">
        <v>6095200</v>
      </c>
      <c r="B176" t="s">
        <v>68</v>
      </c>
      <c r="D176">
        <v>2</v>
      </c>
      <c r="E176">
        <v>96011</v>
      </c>
      <c r="F176" s="221">
        <v>45918</v>
      </c>
      <c r="G176" t="s">
        <v>74</v>
      </c>
      <c r="H176" t="s">
        <v>77</v>
      </c>
      <c r="I176" t="s">
        <v>454</v>
      </c>
      <c r="J176" t="s">
        <v>7</v>
      </c>
      <c r="K176" t="s">
        <v>5</v>
      </c>
      <c r="L176" t="s">
        <v>18</v>
      </c>
      <c r="M176" t="s">
        <v>455</v>
      </c>
      <c r="N176" t="s">
        <v>11</v>
      </c>
      <c r="P176" t="s">
        <v>456</v>
      </c>
      <c r="Q176" t="s">
        <v>457</v>
      </c>
      <c r="R176" t="s">
        <v>33</v>
      </c>
      <c r="S176" t="s">
        <v>72</v>
      </c>
      <c r="U176" t="s">
        <v>70</v>
      </c>
      <c r="V176">
        <v>1</v>
      </c>
      <c r="Y176" t="s">
        <v>107</v>
      </c>
      <c r="Z176">
        <v>6075373</v>
      </c>
      <c r="AA176">
        <v>31</v>
      </c>
      <c r="AB176" t="s">
        <v>462</v>
      </c>
      <c r="AC176">
        <v>1</v>
      </c>
      <c r="AD176">
        <v>51</v>
      </c>
      <c r="AE176">
        <v>350</v>
      </c>
      <c r="AH176" t="s">
        <v>459</v>
      </c>
      <c r="AI176">
        <v>26688727</v>
      </c>
      <c r="AJ176" t="s">
        <v>232</v>
      </c>
      <c r="AK176">
        <v>67550</v>
      </c>
      <c r="AL176" t="s">
        <v>194</v>
      </c>
      <c r="AM176">
        <v>93</v>
      </c>
      <c r="AN176" t="s">
        <v>460</v>
      </c>
      <c r="AP176" t="s">
        <v>461</v>
      </c>
      <c r="AR176" t="s">
        <v>461</v>
      </c>
    </row>
    <row r="177" spans="1:44">
      <c r="A177">
        <v>6095200</v>
      </c>
      <c r="B177" t="s">
        <v>68</v>
      </c>
      <c r="D177">
        <v>2</v>
      </c>
      <c r="E177">
        <v>96011</v>
      </c>
      <c r="F177" s="221">
        <v>45918</v>
      </c>
      <c r="G177" t="s">
        <v>74</v>
      </c>
      <c r="H177" t="s">
        <v>77</v>
      </c>
      <c r="I177" t="s">
        <v>454</v>
      </c>
      <c r="J177" t="s">
        <v>7</v>
      </c>
      <c r="K177" t="s">
        <v>5</v>
      </c>
      <c r="L177" t="s">
        <v>18</v>
      </c>
      <c r="M177" t="s">
        <v>455</v>
      </c>
      <c r="N177" t="s">
        <v>11</v>
      </c>
      <c r="P177" t="s">
        <v>456</v>
      </c>
      <c r="Q177" t="s">
        <v>457</v>
      </c>
      <c r="R177" t="s">
        <v>33</v>
      </c>
      <c r="S177" t="s">
        <v>72</v>
      </c>
      <c r="U177" t="s">
        <v>70</v>
      </c>
      <c r="V177">
        <v>1</v>
      </c>
      <c r="Y177" t="s">
        <v>107</v>
      </c>
      <c r="Z177">
        <v>6075373</v>
      </c>
      <c r="AA177">
        <v>31</v>
      </c>
      <c r="AB177" t="s">
        <v>462</v>
      </c>
      <c r="AC177">
        <v>1</v>
      </c>
      <c r="AD177">
        <v>51</v>
      </c>
      <c r="AE177">
        <v>350</v>
      </c>
      <c r="AH177" t="s">
        <v>459</v>
      </c>
      <c r="AI177">
        <v>26688728</v>
      </c>
      <c r="AJ177" t="s">
        <v>232</v>
      </c>
      <c r="AK177">
        <v>67550</v>
      </c>
      <c r="AL177" t="s">
        <v>194</v>
      </c>
      <c r="AM177">
        <v>97</v>
      </c>
      <c r="AN177" t="s">
        <v>460</v>
      </c>
      <c r="AP177" t="s">
        <v>461</v>
      </c>
      <c r="AR177" t="s">
        <v>461</v>
      </c>
    </row>
    <row r="178" spans="1:44">
      <c r="A178">
        <v>6095200</v>
      </c>
      <c r="B178" t="s">
        <v>68</v>
      </c>
      <c r="D178">
        <v>2</v>
      </c>
      <c r="E178">
        <v>96011</v>
      </c>
      <c r="F178" s="221">
        <v>45918</v>
      </c>
      <c r="G178" t="s">
        <v>74</v>
      </c>
      <c r="H178" t="s">
        <v>77</v>
      </c>
      <c r="I178" t="s">
        <v>454</v>
      </c>
      <c r="J178" t="s">
        <v>7</v>
      </c>
      <c r="K178" t="s">
        <v>5</v>
      </c>
      <c r="L178" t="s">
        <v>18</v>
      </c>
      <c r="M178" t="s">
        <v>455</v>
      </c>
      <c r="N178" t="s">
        <v>11</v>
      </c>
      <c r="P178" t="s">
        <v>456</v>
      </c>
      <c r="Q178" t="s">
        <v>457</v>
      </c>
      <c r="R178" t="s">
        <v>33</v>
      </c>
      <c r="S178" t="s">
        <v>72</v>
      </c>
      <c r="U178" t="s">
        <v>70</v>
      </c>
      <c r="V178">
        <v>1</v>
      </c>
      <c r="Y178" t="s">
        <v>107</v>
      </c>
      <c r="Z178">
        <v>6075373</v>
      </c>
      <c r="AA178">
        <v>31</v>
      </c>
      <c r="AB178" t="s">
        <v>462</v>
      </c>
      <c r="AC178">
        <v>1</v>
      </c>
      <c r="AD178">
        <v>51</v>
      </c>
      <c r="AE178">
        <v>350</v>
      </c>
      <c r="AH178" t="s">
        <v>459</v>
      </c>
      <c r="AI178">
        <v>26688729</v>
      </c>
      <c r="AJ178" t="s">
        <v>232</v>
      </c>
      <c r="AK178">
        <v>67550</v>
      </c>
      <c r="AL178" t="s">
        <v>194</v>
      </c>
      <c r="AM178">
        <v>105</v>
      </c>
      <c r="AN178" t="s">
        <v>460</v>
      </c>
      <c r="AP178" t="s">
        <v>461</v>
      </c>
      <c r="AR178" t="s">
        <v>461</v>
      </c>
    </row>
    <row r="179" spans="1:44">
      <c r="A179">
        <v>6095200</v>
      </c>
      <c r="B179" t="s">
        <v>68</v>
      </c>
      <c r="D179">
        <v>2</v>
      </c>
      <c r="E179">
        <v>96011</v>
      </c>
      <c r="F179" s="221">
        <v>45918</v>
      </c>
      <c r="G179" t="s">
        <v>74</v>
      </c>
      <c r="H179" t="s">
        <v>77</v>
      </c>
      <c r="I179" t="s">
        <v>454</v>
      </c>
      <c r="J179" t="s">
        <v>7</v>
      </c>
      <c r="K179" t="s">
        <v>5</v>
      </c>
      <c r="L179" t="s">
        <v>18</v>
      </c>
      <c r="M179" t="s">
        <v>455</v>
      </c>
      <c r="N179" t="s">
        <v>11</v>
      </c>
      <c r="P179" t="s">
        <v>456</v>
      </c>
      <c r="Q179" t="s">
        <v>457</v>
      </c>
      <c r="R179" t="s">
        <v>33</v>
      </c>
      <c r="S179" t="s">
        <v>72</v>
      </c>
      <c r="U179" t="s">
        <v>70</v>
      </c>
      <c r="V179">
        <v>1</v>
      </c>
      <c r="Y179" t="s">
        <v>107</v>
      </c>
      <c r="Z179">
        <v>6075373</v>
      </c>
      <c r="AA179">
        <v>31</v>
      </c>
      <c r="AB179" t="s">
        <v>462</v>
      </c>
      <c r="AC179">
        <v>1</v>
      </c>
      <c r="AD179">
        <v>51</v>
      </c>
      <c r="AE179">
        <v>350</v>
      </c>
      <c r="AH179" t="s">
        <v>459</v>
      </c>
      <c r="AI179">
        <v>26688730</v>
      </c>
      <c r="AJ179" t="s">
        <v>232</v>
      </c>
      <c r="AK179">
        <v>67550</v>
      </c>
      <c r="AL179" t="s">
        <v>194</v>
      </c>
      <c r="AM179">
        <v>97</v>
      </c>
      <c r="AN179" t="s">
        <v>460</v>
      </c>
      <c r="AP179" t="s">
        <v>461</v>
      </c>
      <c r="AR179" t="s">
        <v>461</v>
      </c>
    </row>
    <row r="180" spans="1:44">
      <c r="A180">
        <v>6095200</v>
      </c>
      <c r="B180" t="s">
        <v>68</v>
      </c>
      <c r="D180">
        <v>2</v>
      </c>
      <c r="E180">
        <v>96011</v>
      </c>
      <c r="F180" s="221">
        <v>45918</v>
      </c>
      <c r="G180" t="s">
        <v>74</v>
      </c>
      <c r="H180" t="s">
        <v>77</v>
      </c>
      <c r="I180" t="s">
        <v>454</v>
      </c>
      <c r="J180" t="s">
        <v>7</v>
      </c>
      <c r="K180" t="s">
        <v>5</v>
      </c>
      <c r="L180" t="s">
        <v>18</v>
      </c>
      <c r="M180" t="s">
        <v>455</v>
      </c>
      <c r="N180" t="s">
        <v>11</v>
      </c>
      <c r="P180" t="s">
        <v>456</v>
      </c>
      <c r="Q180" t="s">
        <v>457</v>
      </c>
      <c r="R180" t="s">
        <v>33</v>
      </c>
      <c r="S180" t="s">
        <v>72</v>
      </c>
      <c r="U180" t="s">
        <v>70</v>
      </c>
      <c r="V180">
        <v>1</v>
      </c>
      <c r="Y180" t="s">
        <v>107</v>
      </c>
      <c r="Z180">
        <v>6075373</v>
      </c>
      <c r="AA180">
        <v>31</v>
      </c>
      <c r="AB180" t="s">
        <v>462</v>
      </c>
      <c r="AC180">
        <v>1</v>
      </c>
      <c r="AD180">
        <v>51</v>
      </c>
      <c r="AE180">
        <v>350</v>
      </c>
      <c r="AH180" t="s">
        <v>459</v>
      </c>
      <c r="AI180">
        <v>26688731</v>
      </c>
      <c r="AJ180" t="s">
        <v>232</v>
      </c>
      <c r="AK180">
        <v>67550</v>
      </c>
      <c r="AL180" t="s">
        <v>194</v>
      </c>
      <c r="AM180">
        <v>108</v>
      </c>
      <c r="AN180" t="s">
        <v>460</v>
      </c>
      <c r="AP180" t="s">
        <v>461</v>
      </c>
      <c r="AR180" t="s">
        <v>461</v>
      </c>
    </row>
    <row r="181" spans="1:44">
      <c r="A181">
        <v>6095200</v>
      </c>
      <c r="B181" t="s">
        <v>68</v>
      </c>
      <c r="D181">
        <v>2</v>
      </c>
      <c r="E181">
        <v>96011</v>
      </c>
      <c r="F181" s="221">
        <v>45918</v>
      </c>
      <c r="G181" t="s">
        <v>74</v>
      </c>
      <c r="H181" t="s">
        <v>77</v>
      </c>
      <c r="I181" t="s">
        <v>454</v>
      </c>
      <c r="J181" t="s">
        <v>7</v>
      </c>
      <c r="K181" t="s">
        <v>5</v>
      </c>
      <c r="L181" t="s">
        <v>18</v>
      </c>
      <c r="M181" t="s">
        <v>455</v>
      </c>
      <c r="N181" t="s">
        <v>11</v>
      </c>
      <c r="P181" t="s">
        <v>456</v>
      </c>
      <c r="Q181" t="s">
        <v>457</v>
      </c>
      <c r="R181" t="s">
        <v>33</v>
      </c>
      <c r="S181" t="s">
        <v>72</v>
      </c>
      <c r="U181" t="s">
        <v>70</v>
      </c>
      <c r="V181">
        <v>1</v>
      </c>
      <c r="Y181" t="s">
        <v>107</v>
      </c>
      <c r="Z181">
        <v>6075373</v>
      </c>
      <c r="AA181">
        <v>31</v>
      </c>
      <c r="AB181" t="s">
        <v>462</v>
      </c>
      <c r="AC181">
        <v>1</v>
      </c>
      <c r="AD181">
        <v>51</v>
      </c>
      <c r="AE181">
        <v>350</v>
      </c>
      <c r="AH181" t="s">
        <v>459</v>
      </c>
      <c r="AI181">
        <v>26688732</v>
      </c>
      <c r="AJ181" t="s">
        <v>232</v>
      </c>
      <c r="AK181">
        <v>67550</v>
      </c>
      <c r="AL181" t="s">
        <v>194</v>
      </c>
      <c r="AM181">
        <v>100</v>
      </c>
      <c r="AN181" t="s">
        <v>460</v>
      </c>
      <c r="AP181" t="s">
        <v>461</v>
      </c>
      <c r="AR181" t="s">
        <v>461</v>
      </c>
    </row>
    <row r="182" spans="1:44">
      <c r="A182">
        <v>6095200</v>
      </c>
      <c r="B182" t="s">
        <v>68</v>
      </c>
      <c r="D182">
        <v>2</v>
      </c>
      <c r="E182">
        <v>96011</v>
      </c>
      <c r="F182" s="221">
        <v>45918</v>
      </c>
      <c r="G182" t="s">
        <v>74</v>
      </c>
      <c r="H182" t="s">
        <v>77</v>
      </c>
      <c r="I182" t="s">
        <v>454</v>
      </c>
      <c r="J182" t="s">
        <v>7</v>
      </c>
      <c r="K182" t="s">
        <v>5</v>
      </c>
      <c r="L182" t="s">
        <v>18</v>
      </c>
      <c r="M182" t="s">
        <v>455</v>
      </c>
      <c r="N182" t="s">
        <v>11</v>
      </c>
      <c r="P182" t="s">
        <v>456</v>
      </c>
      <c r="Q182" t="s">
        <v>457</v>
      </c>
      <c r="R182" t="s">
        <v>33</v>
      </c>
      <c r="S182" t="s">
        <v>72</v>
      </c>
      <c r="U182" t="s">
        <v>70</v>
      </c>
      <c r="V182">
        <v>1</v>
      </c>
      <c r="Y182" t="s">
        <v>107</v>
      </c>
      <c r="Z182">
        <v>6075373</v>
      </c>
      <c r="AA182">
        <v>31</v>
      </c>
      <c r="AB182" t="s">
        <v>462</v>
      </c>
      <c r="AC182">
        <v>1</v>
      </c>
      <c r="AD182">
        <v>51</v>
      </c>
      <c r="AE182">
        <v>350</v>
      </c>
      <c r="AH182" t="s">
        <v>459</v>
      </c>
      <c r="AI182">
        <v>26688733</v>
      </c>
      <c r="AJ182" t="s">
        <v>232</v>
      </c>
      <c r="AK182">
        <v>67550</v>
      </c>
      <c r="AL182" t="s">
        <v>194</v>
      </c>
      <c r="AM182">
        <v>102</v>
      </c>
      <c r="AN182" t="s">
        <v>460</v>
      </c>
      <c r="AP182" t="s">
        <v>461</v>
      </c>
      <c r="AR182" t="s">
        <v>461</v>
      </c>
    </row>
    <row r="183" spans="1:44">
      <c r="A183">
        <v>6095200</v>
      </c>
      <c r="B183" t="s">
        <v>68</v>
      </c>
      <c r="D183">
        <v>2</v>
      </c>
      <c r="E183">
        <v>96011</v>
      </c>
      <c r="F183" s="221">
        <v>45918</v>
      </c>
      <c r="G183" t="s">
        <v>74</v>
      </c>
      <c r="H183" t="s">
        <v>77</v>
      </c>
      <c r="I183" t="s">
        <v>454</v>
      </c>
      <c r="J183" t="s">
        <v>7</v>
      </c>
      <c r="K183" t="s">
        <v>5</v>
      </c>
      <c r="L183" t="s">
        <v>18</v>
      </c>
      <c r="M183" t="s">
        <v>455</v>
      </c>
      <c r="N183" t="s">
        <v>11</v>
      </c>
      <c r="P183" t="s">
        <v>456</v>
      </c>
      <c r="Q183" t="s">
        <v>457</v>
      </c>
      <c r="R183" t="s">
        <v>33</v>
      </c>
      <c r="S183" t="s">
        <v>72</v>
      </c>
      <c r="U183" t="s">
        <v>70</v>
      </c>
      <c r="V183">
        <v>1</v>
      </c>
      <c r="Y183" t="s">
        <v>107</v>
      </c>
      <c r="Z183">
        <v>6075373</v>
      </c>
      <c r="AA183">
        <v>31</v>
      </c>
      <c r="AB183" t="s">
        <v>462</v>
      </c>
      <c r="AC183">
        <v>1</v>
      </c>
      <c r="AD183">
        <v>51</v>
      </c>
      <c r="AE183">
        <v>350</v>
      </c>
      <c r="AH183" t="s">
        <v>459</v>
      </c>
      <c r="AI183">
        <v>26688734</v>
      </c>
      <c r="AJ183" t="s">
        <v>232</v>
      </c>
      <c r="AK183">
        <v>67550</v>
      </c>
      <c r="AL183" t="s">
        <v>194</v>
      </c>
      <c r="AM183">
        <v>93</v>
      </c>
      <c r="AN183" t="s">
        <v>460</v>
      </c>
      <c r="AP183" t="s">
        <v>461</v>
      </c>
      <c r="AR183" t="s">
        <v>461</v>
      </c>
    </row>
    <row r="184" spans="1:44">
      <c r="A184">
        <v>6095200</v>
      </c>
      <c r="B184" t="s">
        <v>68</v>
      </c>
      <c r="D184">
        <v>2</v>
      </c>
      <c r="E184">
        <v>96011</v>
      </c>
      <c r="F184" s="221">
        <v>45918</v>
      </c>
      <c r="G184" t="s">
        <v>74</v>
      </c>
      <c r="H184" t="s">
        <v>77</v>
      </c>
      <c r="I184" t="s">
        <v>454</v>
      </c>
      <c r="J184" t="s">
        <v>7</v>
      </c>
      <c r="K184" t="s">
        <v>5</v>
      </c>
      <c r="L184" t="s">
        <v>18</v>
      </c>
      <c r="M184" t="s">
        <v>455</v>
      </c>
      <c r="N184" t="s">
        <v>11</v>
      </c>
      <c r="P184" t="s">
        <v>456</v>
      </c>
      <c r="Q184" t="s">
        <v>457</v>
      </c>
      <c r="R184" t="s">
        <v>33</v>
      </c>
      <c r="S184" t="s">
        <v>72</v>
      </c>
      <c r="U184" t="s">
        <v>70</v>
      </c>
      <c r="V184">
        <v>1</v>
      </c>
      <c r="Y184" t="s">
        <v>107</v>
      </c>
      <c r="Z184">
        <v>6075373</v>
      </c>
      <c r="AA184">
        <v>31</v>
      </c>
      <c r="AB184" t="s">
        <v>462</v>
      </c>
      <c r="AC184">
        <v>1</v>
      </c>
      <c r="AD184">
        <v>51</v>
      </c>
      <c r="AE184">
        <v>350</v>
      </c>
      <c r="AH184" t="s">
        <v>459</v>
      </c>
      <c r="AI184">
        <v>26688735</v>
      </c>
      <c r="AJ184" t="s">
        <v>232</v>
      </c>
      <c r="AK184">
        <v>67550</v>
      </c>
      <c r="AL184" t="s">
        <v>194</v>
      </c>
      <c r="AM184">
        <v>99</v>
      </c>
      <c r="AN184" t="s">
        <v>460</v>
      </c>
      <c r="AP184" t="s">
        <v>461</v>
      </c>
      <c r="AR184" t="s">
        <v>461</v>
      </c>
    </row>
    <row r="185" spans="1:44">
      <c r="A185">
        <v>6095200</v>
      </c>
      <c r="B185" t="s">
        <v>68</v>
      </c>
      <c r="D185">
        <v>2</v>
      </c>
      <c r="E185">
        <v>96011</v>
      </c>
      <c r="F185" s="221">
        <v>45918</v>
      </c>
      <c r="G185" t="s">
        <v>74</v>
      </c>
      <c r="H185" t="s">
        <v>77</v>
      </c>
      <c r="I185" t="s">
        <v>454</v>
      </c>
      <c r="J185" t="s">
        <v>7</v>
      </c>
      <c r="K185" t="s">
        <v>5</v>
      </c>
      <c r="L185" t="s">
        <v>18</v>
      </c>
      <c r="M185" t="s">
        <v>455</v>
      </c>
      <c r="N185" t="s">
        <v>11</v>
      </c>
      <c r="P185" t="s">
        <v>456</v>
      </c>
      <c r="Q185" t="s">
        <v>457</v>
      </c>
      <c r="R185" t="s">
        <v>33</v>
      </c>
      <c r="S185" t="s">
        <v>72</v>
      </c>
      <c r="U185" t="s">
        <v>70</v>
      </c>
      <c r="V185">
        <v>1</v>
      </c>
      <c r="Y185" t="s">
        <v>107</v>
      </c>
      <c r="Z185">
        <v>6075373</v>
      </c>
      <c r="AA185">
        <v>31</v>
      </c>
      <c r="AB185" t="s">
        <v>462</v>
      </c>
      <c r="AC185">
        <v>1</v>
      </c>
      <c r="AD185">
        <v>51</v>
      </c>
      <c r="AE185">
        <v>350</v>
      </c>
      <c r="AH185" t="s">
        <v>459</v>
      </c>
      <c r="AI185">
        <v>26688806</v>
      </c>
      <c r="AJ185" t="s">
        <v>232</v>
      </c>
      <c r="AK185">
        <v>67550</v>
      </c>
      <c r="AL185" t="s">
        <v>194</v>
      </c>
      <c r="AM185">
        <v>106</v>
      </c>
      <c r="AN185" t="s">
        <v>461</v>
      </c>
      <c r="AP185" t="s">
        <v>461</v>
      </c>
      <c r="AR185" t="s">
        <v>461</v>
      </c>
    </row>
    <row r="186" spans="1:44">
      <c r="A186">
        <v>6095200</v>
      </c>
      <c r="B186" t="s">
        <v>68</v>
      </c>
      <c r="D186">
        <v>2</v>
      </c>
      <c r="E186">
        <v>96011</v>
      </c>
      <c r="F186" s="221">
        <v>45918</v>
      </c>
      <c r="G186" t="s">
        <v>74</v>
      </c>
      <c r="H186" t="s">
        <v>77</v>
      </c>
      <c r="I186" t="s">
        <v>454</v>
      </c>
      <c r="J186" t="s">
        <v>7</v>
      </c>
      <c r="K186" t="s">
        <v>5</v>
      </c>
      <c r="L186" t="s">
        <v>18</v>
      </c>
      <c r="M186" t="s">
        <v>455</v>
      </c>
      <c r="N186" t="s">
        <v>11</v>
      </c>
      <c r="P186" t="s">
        <v>456</v>
      </c>
      <c r="Q186" t="s">
        <v>457</v>
      </c>
      <c r="R186" t="s">
        <v>33</v>
      </c>
      <c r="S186" t="s">
        <v>72</v>
      </c>
      <c r="U186" t="s">
        <v>70</v>
      </c>
      <c r="V186">
        <v>1</v>
      </c>
      <c r="Y186" t="s">
        <v>107</v>
      </c>
      <c r="Z186">
        <v>6075373</v>
      </c>
      <c r="AA186">
        <v>31</v>
      </c>
      <c r="AB186" t="s">
        <v>462</v>
      </c>
      <c r="AC186">
        <v>1</v>
      </c>
      <c r="AD186">
        <v>51</v>
      </c>
      <c r="AE186">
        <v>350</v>
      </c>
      <c r="AH186" t="s">
        <v>459</v>
      </c>
      <c r="AI186">
        <v>26688807</v>
      </c>
      <c r="AJ186" t="s">
        <v>232</v>
      </c>
      <c r="AK186">
        <v>67550</v>
      </c>
      <c r="AL186" t="s">
        <v>194</v>
      </c>
      <c r="AM186">
        <v>93</v>
      </c>
      <c r="AN186" t="s">
        <v>461</v>
      </c>
      <c r="AP186" t="s">
        <v>461</v>
      </c>
      <c r="AR186" t="s">
        <v>461</v>
      </c>
    </row>
    <row r="187" spans="1:44">
      <c r="A187">
        <v>6095200</v>
      </c>
      <c r="B187" t="s">
        <v>68</v>
      </c>
      <c r="D187">
        <v>2</v>
      </c>
      <c r="E187">
        <v>96011</v>
      </c>
      <c r="F187" s="221">
        <v>45918</v>
      </c>
      <c r="G187" t="s">
        <v>74</v>
      </c>
      <c r="H187" t="s">
        <v>77</v>
      </c>
      <c r="I187" t="s">
        <v>454</v>
      </c>
      <c r="J187" t="s">
        <v>7</v>
      </c>
      <c r="K187" t="s">
        <v>5</v>
      </c>
      <c r="L187" t="s">
        <v>18</v>
      </c>
      <c r="M187" t="s">
        <v>455</v>
      </c>
      <c r="N187" t="s">
        <v>11</v>
      </c>
      <c r="P187" t="s">
        <v>456</v>
      </c>
      <c r="Q187" t="s">
        <v>457</v>
      </c>
      <c r="R187" t="s">
        <v>33</v>
      </c>
      <c r="S187" t="s">
        <v>72</v>
      </c>
      <c r="U187" t="s">
        <v>70</v>
      </c>
      <c r="V187">
        <v>1</v>
      </c>
      <c r="Y187" t="s">
        <v>107</v>
      </c>
      <c r="Z187">
        <v>6075373</v>
      </c>
      <c r="AA187">
        <v>31</v>
      </c>
      <c r="AB187" t="s">
        <v>462</v>
      </c>
      <c r="AC187">
        <v>1</v>
      </c>
      <c r="AD187">
        <v>51</v>
      </c>
      <c r="AE187">
        <v>350</v>
      </c>
      <c r="AH187" t="s">
        <v>459</v>
      </c>
      <c r="AI187">
        <v>26688808</v>
      </c>
      <c r="AJ187" t="s">
        <v>232</v>
      </c>
      <c r="AK187">
        <v>67550</v>
      </c>
      <c r="AL187" t="s">
        <v>194</v>
      </c>
      <c r="AM187">
        <v>97</v>
      </c>
      <c r="AN187" t="s">
        <v>461</v>
      </c>
      <c r="AP187" t="s">
        <v>461</v>
      </c>
      <c r="AR187" t="s">
        <v>461</v>
      </c>
    </row>
    <row r="188" spans="1:44">
      <c r="A188">
        <v>6095200</v>
      </c>
      <c r="B188" t="s">
        <v>68</v>
      </c>
      <c r="D188">
        <v>2</v>
      </c>
      <c r="E188">
        <v>96011</v>
      </c>
      <c r="F188" s="221">
        <v>45918</v>
      </c>
      <c r="G188" t="s">
        <v>74</v>
      </c>
      <c r="H188" t="s">
        <v>77</v>
      </c>
      <c r="I188" t="s">
        <v>454</v>
      </c>
      <c r="J188" t="s">
        <v>7</v>
      </c>
      <c r="K188" t="s">
        <v>5</v>
      </c>
      <c r="L188" t="s">
        <v>18</v>
      </c>
      <c r="M188" t="s">
        <v>455</v>
      </c>
      <c r="N188" t="s">
        <v>11</v>
      </c>
      <c r="P188" t="s">
        <v>456</v>
      </c>
      <c r="Q188" t="s">
        <v>457</v>
      </c>
      <c r="R188" t="s">
        <v>33</v>
      </c>
      <c r="S188" t="s">
        <v>72</v>
      </c>
      <c r="U188" t="s">
        <v>70</v>
      </c>
      <c r="V188">
        <v>1</v>
      </c>
      <c r="Y188" t="s">
        <v>107</v>
      </c>
      <c r="Z188">
        <v>6075373</v>
      </c>
      <c r="AA188">
        <v>31</v>
      </c>
      <c r="AB188" t="s">
        <v>462</v>
      </c>
      <c r="AC188">
        <v>1</v>
      </c>
      <c r="AD188">
        <v>51</v>
      </c>
      <c r="AE188">
        <v>350</v>
      </c>
      <c r="AH188" t="s">
        <v>459</v>
      </c>
      <c r="AI188">
        <v>26688809</v>
      </c>
      <c r="AJ188" t="s">
        <v>232</v>
      </c>
      <c r="AK188">
        <v>67550</v>
      </c>
      <c r="AL188" t="s">
        <v>194</v>
      </c>
      <c r="AM188">
        <v>105</v>
      </c>
      <c r="AN188" t="s">
        <v>461</v>
      </c>
      <c r="AP188" t="s">
        <v>461</v>
      </c>
      <c r="AR188" t="s">
        <v>461</v>
      </c>
    </row>
    <row r="189" spans="1:44">
      <c r="A189">
        <v>6095200</v>
      </c>
      <c r="B189" t="s">
        <v>68</v>
      </c>
      <c r="D189">
        <v>2</v>
      </c>
      <c r="E189">
        <v>96011</v>
      </c>
      <c r="F189" s="221">
        <v>45918</v>
      </c>
      <c r="G189" t="s">
        <v>74</v>
      </c>
      <c r="H189" t="s">
        <v>77</v>
      </c>
      <c r="I189" t="s">
        <v>454</v>
      </c>
      <c r="J189" t="s">
        <v>7</v>
      </c>
      <c r="K189" t="s">
        <v>5</v>
      </c>
      <c r="L189" t="s">
        <v>18</v>
      </c>
      <c r="M189" t="s">
        <v>455</v>
      </c>
      <c r="N189" t="s">
        <v>11</v>
      </c>
      <c r="P189" t="s">
        <v>456</v>
      </c>
      <c r="Q189" t="s">
        <v>457</v>
      </c>
      <c r="R189" t="s">
        <v>33</v>
      </c>
      <c r="S189" t="s">
        <v>72</v>
      </c>
      <c r="U189" t="s">
        <v>70</v>
      </c>
      <c r="V189">
        <v>1</v>
      </c>
      <c r="Y189" t="s">
        <v>107</v>
      </c>
      <c r="Z189">
        <v>6075373</v>
      </c>
      <c r="AA189">
        <v>31</v>
      </c>
      <c r="AB189" t="s">
        <v>462</v>
      </c>
      <c r="AC189">
        <v>1</v>
      </c>
      <c r="AD189">
        <v>51</v>
      </c>
      <c r="AE189">
        <v>350</v>
      </c>
      <c r="AH189" t="s">
        <v>459</v>
      </c>
      <c r="AI189">
        <v>26688810</v>
      </c>
      <c r="AJ189" t="s">
        <v>232</v>
      </c>
      <c r="AK189">
        <v>67550</v>
      </c>
      <c r="AL189" t="s">
        <v>194</v>
      </c>
      <c r="AM189">
        <v>97</v>
      </c>
      <c r="AN189" t="s">
        <v>461</v>
      </c>
      <c r="AP189" t="s">
        <v>461</v>
      </c>
      <c r="AR189" t="s">
        <v>461</v>
      </c>
    </row>
    <row r="190" spans="1:44">
      <c r="A190">
        <v>6095200</v>
      </c>
      <c r="B190" t="s">
        <v>68</v>
      </c>
      <c r="D190">
        <v>2</v>
      </c>
      <c r="E190">
        <v>96011</v>
      </c>
      <c r="F190" s="221">
        <v>45918</v>
      </c>
      <c r="G190" t="s">
        <v>74</v>
      </c>
      <c r="H190" t="s">
        <v>77</v>
      </c>
      <c r="I190" t="s">
        <v>454</v>
      </c>
      <c r="J190" t="s">
        <v>7</v>
      </c>
      <c r="K190" t="s">
        <v>5</v>
      </c>
      <c r="L190" t="s">
        <v>18</v>
      </c>
      <c r="M190" t="s">
        <v>455</v>
      </c>
      <c r="N190" t="s">
        <v>11</v>
      </c>
      <c r="P190" t="s">
        <v>456</v>
      </c>
      <c r="Q190" t="s">
        <v>457</v>
      </c>
      <c r="R190" t="s">
        <v>33</v>
      </c>
      <c r="S190" t="s">
        <v>72</v>
      </c>
      <c r="U190" t="s">
        <v>70</v>
      </c>
      <c r="V190">
        <v>1</v>
      </c>
      <c r="Y190" t="s">
        <v>107</v>
      </c>
      <c r="Z190">
        <v>6075373</v>
      </c>
      <c r="AA190">
        <v>31</v>
      </c>
      <c r="AB190" t="s">
        <v>462</v>
      </c>
      <c r="AC190">
        <v>1</v>
      </c>
      <c r="AD190">
        <v>51</v>
      </c>
      <c r="AE190">
        <v>350</v>
      </c>
      <c r="AH190" t="s">
        <v>459</v>
      </c>
      <c r="AI190">
        <v>26688811</v>
      </c>
      <c r="AJ190" t="s">
        <v>232</v>
      </c>
      <c r="AK190">
        <v>67550</v>
      </c>
      <c r="AL190" t="s">
        <v>194</v>
      </c>
      <c r="AM190">
        <v>108</v>
      </c>
      <c r="AN190" t="s">
        <v>461</v>
      </c>
      <c r="AP190" t="s">
        <v>461</v>
      </c>
      <c r="AR190" t="s">
        <v>461</v>
      </c>
    </row>
    <row r="191" spans="1:44">
      <c r="A191">
        <v>6095200</v>
      </c>
      <c r="B191" t="s">
        <v>68</v>
      </c>
      <c r="D191">
        <v>2</v>
      </c>
      <c r="E191">
        <v>96011</v>
      </c>
      <c r="F191" s="221">
        <v>45918</v>
      </c>
      <c r="G191" t="s">
        <v>74</v>
      </c>
      <c r="H191" t="s">
        <v>77</v>
      </c>
      <c r="I191" t="s">
        <v>454</v>
      </c>
      <c r="J191" t="s">
        <v>7</v>
      </c>
      <c r="K191" t="s">
        <v>5</v>
      </c>
      <c r="L191" t="s">
        <v>18</v>
      </c>
      <c r="M191" t="s">
        <v>455</v>
      </c>
      <c r="N191" t="s">
        <v>11</v>
      </c>
      <c r="P191" t="s">
        <v>456</v>
      </c>
      <c r="Q191" t="s">
        <v>457</v>
      </c>
      <c r="R191" t="s">
        <v>33</v>
      </c>
      <c r="S191" t="s">
        <v>72</v>
      </c>
      <c r="U191" t="s">
        <v>70</v>
      </c>
      <c r="V191">
        <v>1</v>
      </c>
      <c r="Y191" t="s">
        <v>107</v>
      </c>
      <c r="Z191">
        <v>6075373</v>
      </c>
      <c r="AA191">
        <v>31</v>
      </c>
      <c r="AB191" t="s">
        <v>462</v>
      </c>
      <c r="AC191">
        <v>1</v>
      </c>
      <c r="AD191">
        <v>51</v>
      </c>
      <c r="AE191">
        <v>350</v>
      </c>
      <c r="AH191" t="s">
        <v>459</v>
      </c>
      <c r="AI191">
        <v>26688812</v>
      </c>
      <c r="AJ191" t="s">
        <v>232</v>
      </c>
      <c r="AK191">
        <v>67550</v>
      </c>
      <c r="AL191" t="s">
        <v>194</v>
      </c>
      <c r="AM191">
        <v>100</v>
      </c>
      <c r="AN191" t="s">
        <v>461</v>
      </c>
      <c r="AP191" t="s">
        <v>461</v>
      </c>
      <c r="AR191" t="s">
        <v>461</v>
      </c>
    </row>
    <row r="192" spans="1:44">
      <c r="A192">
        <v>6095200</v>
      </c>
      <c r="B192" t="s">
        <v>68</v>
      </c>
      <c r="D192">
        <v>2</v>
      </c>
      <c r="E192">
        <v>96011</v>
      </c>
      <c r="F192" s="221">
        <v>45918</v>
      </c>
      <c r="G192" t="s">
        <v>74</v>
      </c>
      <c r="H192" t="s">
        <v>77</v>
      </c>
      <c r="I192" t="s">
        <v>454</v>
      </c>
      <c r="J192" t="s">
        <v>7</v>
      </c>
      <c r="K192" t="s">
        <v>5</v>
      </c>
      <c r="L192" t="s">
        <v>18</v>
      </c>
      <c r="M192" t="s">
        <v>455</v>
      </c>
      <c r="N192" t="s">
        <v>11</v>
      </c>
      <c r="P192" t="s">
        <v>456</v>
      </c>
      <c r="Q192" t="s">
        <v>457</v>
      </c>
      <c r="R192" t="s">
        <v>33</v>
      </c>
      <c r="S192" t="s">
        <v>72</v>
      </c>
      <c r="U192" t="s">
        <v>70</v>
      </c>
      <c r="V192">
        <v>1</v>
      </c>
      <c r="Y192" t="s">
        <v>107</v>
      </c>
      <c r="Z192">
        <v>6075373</v>
      </c>
      <c r="AA192">
        <v>31</v>
      </c>
      <c r="AB192" t="s">
        <v>462</v>
      </c>
      <c r="AC192">
        <v>1</v>
      </c>
      <c r="AD192">
        <v>51</v>
      </c>
      <c r="AE192">
        <v>350</v>
      </c>
      <c r="AH192" t="s">
        <v>459</v>
      </c>
      <c r="AI192">
        <v>26688813</v>
      </c>
      <c r="AJ192" t="s">
        <v>232</v>
      </c>
      <c r="AK192">
        <v>67550</v>
      </c>
      <c r="AL192" t="s">
        <v>194</v>
      </c>
      <c r="AM192">
        <v>102</v>
      </c>
      <c r="AN192" t="s">
        <v>461</v>
      </c>
      <c r="AP192" t="s">
        <v>461</v>
      </c>
      <c r="AR192" t="s">
        <v>461</v>
      </c>
    </row>
    <row r="193" spans="1:44">
      <c r="A193">
        <v>6095200</v>
      </c>
      <c r="B193" t="s">
        <v>68</v>
      </c>
      <c r="D193">
        <v>2</v>
      </c>
      <c r="E193">
        <v>96011</v>
      </c>
      <c r="F193" s="221">
        <v>45918</v>
      </c>
      <c r="G193" t="s">
        <v>74</v>
      </c>
      <c r="H193" t="s">
        <v>77</v>
      </c>
      <c r="I193" t="s">
        <v>454</v>
      </c>
      <c r="J193" t="s">
        <v>7</v>
      </c>
      <c r="K193" t="s">
        <v>5</v>
      </c>
      <c r="L193" t="s">
        <v>18</v>
      </c>
      <c r="M193" t="s">
        <v>455</v>
      </c>
      <c r="N193" t="s">
        <v>11</v>
      </c>
      <c r="P193" t="s">
        <v>456</v>
      </c>
      <c r="Q193" t="s">
        <v>457</v>
      </c>
      <c r="R193" t="s">
        <v>33</v>
      </c>
      <c r="S193" t="s">
        <v>72</v>
      </c>
      <c r="U193" t="s">
        <v>70</v>
      </c>
      <c r="V193">
        <v>1</v>
      </c>
      <c r="Y193" t="s">
        <v>107</v>
      </c>
      <c r="Z193">
        <v>6075373</v>
      </c>
      <c r="AA193">
        <v>31</v>
      </c>
      <c r="AB193" t="s">
        <v>462</v>
      </c>
      <c r="AC193">
        <v>1</v>
      </c>
      <c r="AD193">
        <v>51</v>
      </c>
      <c r="AE193">
        <v>350</v>
      </c>
      <c r="AH193" t="s">
        <v>459</v>
      </c>
      <c r="AI193">
        <v>26688814</v>
      </c>
      <c r="AJ193" t="s">
        <v>232</v>
      </c>
      <c r="AK193">
        <v>67550</v>
      </c>
      <c r="AL193" t="s">
        <v>194</v>
      </c>
      <c r="AM193">
        <v>93</v>
      </c>
      <c r="AN193" t="s">
        <v>461</v>
      </c>
      <c r="AP193" t="s">
        <v>461</v>
      </c>
      <c r="AR193" t="s">
        <v>461</v>
      </c>
    </row>
    <row r="194" spans="1:44">
      <c r="A194">
        <v>6095200</v>
      </c>
      <c r="B194" t="s">
        <v>68</v>
      </c>
      <c r="D194">
        <v>2</v>
      </c>
      <c r="E194">
        <v>96011</v>
      </c>
      <c r="F194" s="221">
        <v>45918</v>
      </c>
      <c r="G194" t="s">
        <v>74</v>
      </c>
      <c r="H194" t="s">
        <v>77</v>
      </c>
      <c r="I194" t="s">
        <v>454</v>
      </c>
      <c r="J194" t="s">
        <v>7</v>
      </c>
      <c r="K194" t="s">
        <v>5</v>
      </c>
      <c r="L194" t="s">
        <v>18</v>
      </c>
      <c r="M194" t="s">
        <v>455</v>
      </c>
      <c r="N194" t="s">
        <v>11</v>
      </c>
      <c r="P194" t="s">
        <v>456</v>
      </c>
      <c r="Q194" t="s">
        <v>457</v>
      </c>
      <c r="R194" t="s">
        <v>33</v>
      </c>
      <c r="S194" t="s">
        <v>72</v>
      </c>
      <c r="U194" t="s">
        <v>70</v>
      </c>
      <c r="V194">
        <v>1</v>
      </c>
      <c r="Y194" t="s">
        <v>107</v>
      </c>
      <c r="Z194">
        <v>6075373</v>
      </c>
      <c r="AA194">
        <v>31</v>
      </c>
      <c r="AB194" t="s">
        <v>462</v>
      </c>
      <c r="AC194">
        <v>1</v>
      </c>
      <c r="AD194">
        <v>51</v>
      </c>
      <c r="AE194">
        <v>350</v>
      </c>
      <c r="AH194" t="s">
        <v>459</v>
      </c>
      <c r="AI194">
        <v>26688815</v>
      </c>
      <c r="AJ194" t="s">
        <v>232</v>
      </c>
      <c r="AK194">
        <v>67550</v>
      </c>
      <c r="AL194" t="s">
        <v>194</v>
      </c>
      <c r="AM194">
        <v>99</v>
      </c>
      <c r="AN194" t="s">
        <v>461</v>
      </c>
      <c r="AP194" t="s">
        <v>461</v>
      </c>
      <c r="AR194" t="s">
        <v>461</v>
      </c>
    </row>
    <row r="195" spans="1:44">
      <c r="A195">
        <v>6095200</v>
      </c>
      <c r="B195" t="s">
        <v>68</v>
      </c>
      <c r="D195">
        <v>2</v>
      </c>
      <c r="E195">
        <v>96011</v>
      </c>
      <c r="F195" s="221">
        <v>45918</v>
      </c>
      <c r="G195" t="s">
        <v>74</v>
      </c>
      <c r="H195" t="s">
        <v>77</v>
      </c>
      <c r="I195" t="s">
        <v>454</v>
      </c>
      <c r="J195" t="s">
        <v>7</v>
      </c>
      <c r="K195" t="s">
        <v>5</v>
      </c>
      <c r="L195" t="s">
        <v>18</v>
      </c>
      <c r="M195" t="s">
        <v>455</v>
      </c>
      <c r="N195" t="s">
        <v>11</v>
      </c>
      <c r="P195" t="s">
        <v>456</v>
      </c>
      <c r="Q195" t="s">
        <v>457</v>
      </c>
      <c r="R195" t="s">
        <v>33</v>
      </c>
      <c r="S195" t="s">
        <v>72</v>
      </c>
      <c r="U195" t="s">
        <v>70</v>
      </c>
      <c r="V195">
        <v>1</v>
      </c>
      <c r="Y195" t="s">
        <v>107</v>
      </c>
      <c r="Z195">
        <v>6075373</v>
      </c>
      <c r="AA195">
        <v>31</v>
      </c>
      <c r="AB195" t="s">
        <v>462</v>
      </c>
      <c r="AC195">
        <v>1</v>
      </c>
      <c r="AD195">
        <v>51</v>
      </c>
      <c r="AE195">
        <v>350</v>
      </c>
      <c r="AH195" t="s">
        <v>459</v>
      </c>
      <c r="AI195">
        <v>26688816</v>
      </c>
      <c r="AJ195" t="s">
        <v>232</v>
      </c>
      <c r="AK195">
        <v>67550</v>
      </c>
      <c r="AL195" t="s">
        <v>194</v>
      </c>
      <c r="AM195">
        <v>106</v>
      </c>
      <c r="AN195" t="s">
        <v>461</v>
      </c>
      <c r="AP195" t="s">
        <v>461</v>
      </c>
      <c r="AR195" t="s">
        <v>461</v>
      </c>
    </row>
    <row r="196" spans="1:44">
      <c r="A196">
        <v>6095200</v>
      </c>
      <c r="B196" t="s">
        <v>68</v>
      </c>
      <c r="D196">
        <v>2</v>
      </c>
      <c r="E196">
        <v>96011</v>
      </c>
      <c r="F196" s="221">
        <v>45918</v>
      </c>
      <c r="G196" t="s">
        <v>74</v>
      </c>
      <c r="H196" t="s">
        <v>77</v>
      </c>
      <c r="I196" t="s">
        <v>454</v>
      </c>
      <c r="J196" t="s">
        <v>7</v>
      </c>
      <c r="K196" t="s">
        <v>5</v>
      </c>
      <c r="L196" t="s">
        <v>18</v>
      </c>
      <c r="M196" t="s">
        <v>455</v>
      </c>
      <c r="N196" t="s">
        <v>11</v>
      </c>
      <c r="P196" t="s">
        <v>456</v>
      </c>
      <c r="Q196" t="s">
        <v>457</v>
      </c>
      <c r="R196" t="s">
        <v>33</v>
      </c>
      <c r="S196" t="s">
        <v>72</v>
      </c>
      <c r="U196" t="s">
        <v>70</v>
      </c>
      <c r="V196">
        <v>1</v>
      </c>
      <c r="Y196" t="s">
        <v>107</v>
      </c>
      <c r="Z196">
        <v>6075373</v>
      </c>
      <c r="AA196">
        <v>31</v>
      </c>
      <c r="AB196" t="s">
        <v>462</v>
      </c>
      <c r="AC196">
        <v>1</v>
      </c>
      <c r="AD196">
        <v>51</v>
      </c>
      <c r="AE196">
        <v>350</v>
      </c>
      <c r="AH196" t="s">
        <v>459</v>
      </c>
      <c r="AI196">
        <v>26688817</v>
      </c>
      <c r="AJ196" t="s">
        <v>232</v>
      </c>
      <c r="AK196">
        <v>67550</v>
      </c>
      <c r="AL196" t="s">
        <v>194</v>
      </c>
      <c r="AM196">
        <v>93</v>
      </c>
      <c r="AN196" t="s">
        <v>461</v>
      </c>
      <c r="AP196" t="s">
        <v>461</v>
      </c>
      <c r="AR196" t="s">
        <v>461</v>
      </c>
    </row>
    <row r="197" spans="1:44">
      <c r="A197">
        <v>6095200</v>
      </c>
      <c r="B197" t="s">
        <v>68</v>
      </c>
      <c r="D197">
        <v>2</v>
      </c>
      <c r="E197">
        <v>96011</v>
      </c>
      <c r="F197" s="221">
        <v>45918</v>
      </c>
      <c r="G197" t="s">
        <v>74</v>
      </c>
      <c r="H197" t="s">
        <v>77</v>
      </c>
      <c r="I197" t="s">
        <v>454</v>
      </c>
      <c r="J197" t="s">
        <v>7</v>
      </c>
      <c r="K197" t="s">
        <v>5</v>
      </c>
      <c r="L197" t="s">
        <v>18</v>
      </c>
      <c r="M197" t="s">
        <v>455</v>
      </c>
      <c r="N197" t="s">
        <v>11</v>
      </c>
      <c r="P197" t="s">
        <v>456</v>
      </c>
      <c r="Q197" t="s">
        <v>457</v>
      </c>
      <c r="R197" t="s">
        <v>33</v>
      </c>
      <c r="S197" t="s">
        <v>72</v>
      </c>
      <c r="U197" t="s">
        <v>70</v>
      </c>
      <c r="V197">
        <v>1</v>
      </c>
      <c r="Y197" t="s">
        <v>107</v>
      </c>
      <c r="Z197">
        <v>6075373</v>
      </c>
      <c r="AA197">
        <v>31</v>
      </c>
      <c r="AB197" t="s">
        <v>462</v>
      </c>
      <c r="AC197">
        <v>1</v>
      </c>
      <c r="AD197">
        <v>51</v>
      </c>
      <c r="AE197">
        <v>350</v>
      </c>
      <c r="AH197" t="s">
        <v>459</v>
      </c>
      <c r="AI197">
        <v>26688818</v>
      </c>
      <c r="AJ197" t="s">
        <v>232</v>
      </c>
      <c r="AK197">
        <v>67550</v>
      </c>
      <c r="AL197" t="s">
        <v>194</v>
      </c>
      <c r="AM197">
        <v>97</v>
      </c>
      <c r="AN197" t="s">
        <v>461</v>
      </c>
      <c r="AP197" t="s">
        <v>461</v>
      </c>
      <c r="AR197" t="s">
        <v>461</v>
      </c>
    </row>
    <row r="198" spans="1:44">
      <c r="A198">
        <v>6095200</v>
      </c>
      <c r="B198" t="s">
        <v>68</v>
      </c>
      <c r="D198">
        <v>2</v>
      </c>
      <c r="E198">
        <v>96011</v>
      </c>
      <c r="F198" s="221">
        <v>45918</v>
      </c>
      <c r="G198" t="s">
        <v>74</v>
      </c>
      <c r="H198" t="s">
        <v>77</v>
      </c>
      <c r="I198" t="s">
        <v>454</v>
      </c>
      <c r="J198" t="s">
        <v>7</v>
      </c>
      <c r="K198" t="s">
        <v>5</v>
      </c>
      <c r="L198" t="s">
        <v>18</v>
      </c>
      <c r="M198" t="s">
        <v>455</v>
      </c>
      <c r="N198" t="s">
        <v>11</v>
      </c>
      <c r="P198" t="s">
        <v>456</v>
      </c>
      <c r="Q198" t="s">
        <v>457</v>
      </c>
      <c r="R198" t="s">
        <v>33</v>
      </c>
      <c r="S198" t="s">
        <v>72</v>
      </c>
      <c r="U198" t="s">
        <v>70</v>
      </c>
      <c r="V198">
        <v>1</v>
      </c>
      <c r="Y198" t="s">
        <v>107</v>
      </c>
      <c r="Z198">
        <v>6075373</v>
      </c>
      <c r="AA198">
        <v>31</v>
      </c>
      <c r="AB198" t="s">
        <v>462</v>
      </c>
      <c r="AC198">
        <v>1</v>
      </c>
      <c r="AD198">
        <v>51</v>
      </c>
      <c r="AE198">
        <v>350</v>
      </c>
      <c r="AH198" t="s">
        <v>459</v>
      </c>
      <c r="AI198">
        <v>26688819</v>
      </c>
      <c r="AJ198" t="s">
        <v>232</v>
      </c>
      <c r="AK198">
        <v>67550</v>
      </c>
      <c r="AL198" t="s">
        <v>194</v>
      </c>
      <c r="AM198">
        <v>105</v>
      </c>
      <c r="AN198" t="s">
        <v>461</v>
      </c>
      <c r="AP198" t="s">
        <v>461</v>
      </c>
      <c r="AR198" t="s">
        <v>461</v>
      </c>
    </row>
    <row r="199" spans="1:44">
      <c r="A199">
        <v>6095200</v>
      </c>
      <c r="B199" t="s">
        <v>68</v>
      </c>
      <c r="D199">
        <v>2</v>
      </c>
      <c r="E199">
        <v>96011</v>
      </c>
      <c r="F199" s="221">
        <v>45918</v>
      </c>
      <c r="G199" t="s">
        <v>74</v>
      </c>
      <c r="H199" t="s">
        <v>77</v>
      </c>
      <c r="I199" t="s">
        <v>454</v>
      </c>
      <c r="J199" t="s">
        <v>7</v>
      </c>
      <c r="K199" t="s">
        <v>5</v>
      </c>
      <c r="L199" t="s">
        <v>18</v>
      </c>
      <c r="M199" t="s">
        <v>455</v>
      </c>
      <c r="N199" t="s">
        <v>11</v>
      </c>
      <c r="P199" t="s">
        <v>456</v>
      </c>
      <c r="Q199" t="s">
        <v>457</v>
      </c>
      <c r="R199" t="s">
        <v>33</v>
      </c>
      <c r="S199" t="s">
        <v>72</v>
      </c>
      <c r="U199" t="s">
        <v>70</v>
      </c>
      <c r="V199">
        <v>1</v>
      </c>
      <c r="Y199" t="s">
        <v>107</v>
      </c>
      <c r="Z199">
        <v>6075373</v>
      </c>
      <c r="AA199">
        <v>31</v>
      </c>
      <c r="AB199" t="s">
        <v>462</v>
      </c>
      <c r="AC199">
        <v>1</v>
      </c>
      <c r="AD199">
        <v>51</v>
      </c>
      <c r="AE199">
        <v>350</v>
      </c>
      <c r="AH199" t="s">
        <v>459</v>
      </c>
      <c r="AI199">
        <v>26688820</v>
      </c>
      <c r="AJ199" t="s">
        <v>232</v>
      </c>
      <c r="AK199">
        <v>67550</v>
      </c>
      <c r="AL199" t="s">
        <v>194</v>
      </c>
      <c r="AM199">
        <v>97</v>
      </c>
      <c r="AN199" t="s">
        <v>461</v>
      </c>
      <c r="AP199" t="s">
        <v>461</v>
      </c>
      <c r="AR199" t="s">
        <v>461</v>
      </c>
    </row>
    <row r="200" spans="1:44">
      <c r="A200">
        <v>6095200</v>
      </c>
      <c r="B200" t="s">
        <v>68</v>
      </c>
      <c r="D200">
        <v>2</v>
      </c>
      <c r="E200">
        <v>96011</v>
      </c>
      <c r="F200" s="221">
        <v>45918</v>
      </c>
      <c r="G200" t="s">
        <v>74</v>
      </c>
      <c r="H200" t="s">
        <v>77</v>
      </c>
      <c r="I200" t="s">
        <v>454</v>
      </c>
      <c r="J200" t="s">
        <v>7</v>
      </c>
      <c r="K200" t="s">
        <v>5</v>
      </c>
      <c r="L200" t="s">
        <v>18</v>
      </c>
      <c r="M200" t="s">
        <v>455</v>
      </c>
      <c r="N200" t="s">
        <v>11</v>
      </c>
      <c r="P200" t="s">
        <v>456</v>
      </c>
      <c r="Q200" t="s">
        <v>457</v>
      </c>
      <c r="R200" t="s">
        <v>33</v>
      </c>
      <c r="S200" t="s">
        <v>72</v>
      </c>
      <c r="U200" t="s">
        <v>70</v>
      </c>
      <c r="V200">
        <v>1</v>
      </c>
      <c r="Y200" t="s">
        <v>107</v>
      </c>
      <c r="Z200">
        <v>6075373</v>
      </c>
      <c r="AA200">
        <v>31</v>
      </c>
      <c r="AB200" t="s">
        <v>462</v>
      </c>
      <c r="AC200">
        <v>1</v>
      </c>
      <c r="AD200">
        <v>51</v>
      </c>
      <c r="AE200">
        <v>350</v>
      </c>
      <c r="AH200" t="s">
        <v>459</v>
      </c>
      <c r="AI200">
        <v>26688821</v>
      </c>
      <c r="AJ200" t="s">
        <v>232</v>
      </c>
      <c r="AK200">
        <v>67550</v>
      </c>
      <c r="AL200" t="s">
        <v>194</v>
      </c>
      <c r="AM200">
        <v>108</v>
      </c>
      <c r="AN200" t="s">
        <v>461</v>
      </c>
      <c r="AP200" t="s">
        <v>461</v>
      </c>
      <c r="AR200" t="s">
        <v>461</v>
      </c>
    </row>
    <row r="201" spans="1:44">
      <c r="A201">
        <v>6095200</v>
      </c>
      <c r="B201" t="s">
        <v>68</v>
      </c>
      <c r="D201">
        <v>2</v>
      </c>
      <c r="E201">
        <v>96011</v>
      </c>
      <c r="F201" s="221">
        <v>45918</v>
      </c>
      <c r="G201" t="s">
        <v>74</v>
      </c>
      <c r="H201" t="s">
        <v>77</v>
      </c>
      <c r="I201" t="s">
        <v>454</v>
      </c>
      <c r="J201" t="s">
        <v>7</v>
      </c>
      <c r="K201" t="s">
        <v>5</v>
      </c>
      <c r="L201" t="s">
        <v>18</v>
      </c>
      <c r="M201" t="s">
        <v>455</v>
      </c>
      <c r="N201" t="s">
        <v>11</v>
      </c>
      <c r="P201" t="s">
        <v>456</v>
      </c>
      <c r="Q201" t="s">
        <v>457</v>
      </c>
      <c r="R201" t="s">
        <v>33</v>
      </c>
      <c r="S201" t="s">
        <v>72</v>
      </c>
      <c r="U201" t="s">
        <v>70</v>
      </c>
      <c r="V201">
        <v>1</v>
      </c>
      <c r="Y201" t="s">
        <v>107</v>
      </c>
      <c r="Z201">
        <v>6075373</v>
      </c>
      <c r="AA201">
        <v>31</v>
      </c>
      <c r="AB201" t="s">
        <v>462</v>
      </c>
      <c r="AC201">
        <v>1</v>
      </c>
      <c r="AD201">
        <v>51</v>
      </c>
      <c r="AE201">
        <v>350</v>
      </c>
      <c r="AH201" t="s">
        <v>459</v>
      </c>
      <c r="AI201">
        <v>26688822</v>
      </c>
      <c r="AJ201" t="s">
        <v>232</v>
      </c>
      <c r="AK201">
        <v>67550</v>
      </c>
      <c r="AL201" t="s">
        <v>194</v>
      </c>
      <c r="AM201">
        <v>100</v>
      </c>
      <c r="AN201" t="s">
        <v>461</v>
      </c>
      <c r="AP201" t="s">
        <v>461</v>
      </c>
      <c r="AR201" t="s">
        <v>461</v>
      </c>
    </row>
    <row r="202" spans="1:44">
      <c r="A202">
        <v>6095200</v>
      </c>
      <c r="B202" t="s">
        <v>68</v>
      </c>
      <c r="D202">
        <v>2</v>
      </c>
      <c r="E202">
        <v>96011</v>
      </c>
      <c r="F202" s="221">
        <v>45918</v>
      </c>
      <c r="G202" t="s">
        <v>74</v>
      </c>
      <c r="H202" t="s">
        <v>77</v>
      </c>
      <c r="I202" t="s">
        <v>454</v>
      </c>
      <c r="J202" t="s">
        <v>7</v>
      </c>
      <c r="K202" t="s">
        <v>5</v>
      </c>
      <c r="L202" t="s">
        <v>18</v>
      </c>
      <c r="M202" t="s">
        <v>455</v>
      </c>
      <c r="N202" t="s">
        <v>11</v>
      </c>
      <c r="P202" t="s">
        <v>456</v>
      </c>
      <c r="Q202" t="s">
        <v>457</v>
      </c>
      <c r="R202" t="s">
        <v>33</v>
      </c>
      <c r="S202" t="s">
        <v>72</v>
      </c>
      <c r="U202" t="s">
        <v>70</v>
      </c>
      <c r="V202">
        <v>1</v>
      </c>
      <c r="Y202" t="s">
        <v>107</v>
      </c>
      <c r="Z202">
        <v>6075373</v>
      </c>
      <c r="AA202">
        <v>31</v>
      </c>
      <c r="AB202" t="s">
        <v>462</v>
      </c>
      <c r="AC202">
        <v>1</v>
      </c>
      <c r="AD202">
        <v>51</v>
      </c>
      <c r="AE202">
        <v>350</v>
      </c>
      <c r="AH202" t="s">
        <v>459</v>
      </c>
      <c r="AI202">
        <v>26688823</v>
      </c>
      <c r="AJ202" t="s">
        <v>232</v>
      </c>
      <c r="AK202">
        <v>67550</v>
      </c>
      <c r="AL202" t="s">
        <v>194</v>
      </c>
      <c r="AM202">
        <v>102</v>
      </c>
      <c r="AN202" t="s">
        <v>461</v>
      </c>
      <c r="AP202" t="s">
        <v>461</v>
      </c>
      <c r="AR202" t="s">
        <v>461</v>
      </c>
    </row>
    <row r="203" spans="1:44">
      <c r="A203">
        <v>6095200</v>
      </c>
      <c r="B203" t="s">
        <v>68</v>
      </c>
      <c r="D203">
        <v>2</v>
      </c>
      <c r="E203">
        <v>96011</v>
      </c>
      <c r="F203" s="221">
        <v>45918</v>
      </c>
      <c r="G203" t="s">
        <v>74</v>
      </c>
      <c r="H203" t="s">
        <v>77</v>
      </c>
      <c r="I203" t="s">
        <v>454</v>
      </c>
      <c r="J203" t="s">
        <v>7</v>
      </c>
      <c r="K203" t="s">
        <v>5</v>
      </c>
      <c r="L203" t="s">
        <v>18</v>
      </c>
      <c r="M203" t="s">
        <v>455</v>
      </c>
      <c r="N203" t="s">
        <v>11</v>
      </c>
      <c r="P203" t="s">
        <v>456</v>
      </c>
      <c r="Q203" t="s">
        <v>457</v>
      </c>
      <c r="R203" t="s">
        <v>33</v>
      </c>
      <c r="S203" t="s">
        <v>72</v>
      </c>
      <c r="U203" t="s">
        <v>70</v>
      </c>
      <c r="V203">
        <v>1</v>
      </c>
      <c r="Y203" t="s">
        <v>107</v>
      </c>
      <c r="Z203">
        <v>6075373</v>
      </c>
      <c r="AA203">
        <v>31</v>
      </c>
      <c r="AB203" t="s">
        <v>462</v>
      </c>
      <c r="AC203">
        <v>1</v>
      </c>
      <c r="AD203">
        <v>51</v>
      </c>
      <c r="AE203">
        <v>350</v>
      </c>
      <c r="AH203" t="s">
        <v>459</v>
      </c>
      <c r="AI203">
        <v>26688824</v>
      </c>
      <c r="AJ203" t="s">
        <v>232</v>
      </c>
      <c r="AK203">
        <v>67550</v>
      </c>
      <c r="AL203" t="s">
        <v>194</v>
      </c>
      <c r="AM203">
        <v>93</v>
      </c>
      <c r="AN203" t="s">
        <v>461</v>
      </c>
      <c r="AP203" t="s">
        <v>461</v>
      </c>
      <c r="AR203" t="s">
        <v>461</v>
      </c>
    </row>
    <row r="204" spans="1:44">
      <c r="A204">
        <v>6095200</v>
      </c>
      <c r="B204" t="s">
        <v>68</v>
      </c>
      <c r="D204">
        <v>2</v>
      </c>
      <c r="E204">
        <v>96011</v>
      </c>
      <c r="F204" s="221">
        <v>45918</v>
      </c>
      <c r="G204" t="s">
        <v>74</v>
      </c>
      <c r="H204" t="s">
        <v>77</v>
      </c>
      <c r="I204" t="s">
        <v>454</v>
      </c>
      <c r="J204" t="s">
        <v>7</v>
      </c>
      <c r="K204" t="s">
        <v>5</v>
      </c>
      <c r="L204" t="s">
        <v>18</v>
      </c>
      <c r="M204" t="s">
        <v>455</v>
      </c>
      <c r="N204" t="s">
        <v>11</v>
      </c>
      <c r="P204" t="s">
        <v>456</v>
      </c>
      <c r="Q204" t="s">
        <v>457</v>
      </c>
      <c r="R204" t="s">
        <v>33</v>
      </c>
      <c r="S204" t="s">
        <v>72</v>
      </c>
      <c r="U204" t="s">
        <v>70</v>
      </c>
      <c r="V204">
        <v>1</v>
      </c>
      <c r="Y204" t="s">
        <v>107</v>
      </c>
      <c r="Z204">
        <v>6075373</v>
      </c>
      <c r="AA204">
        <v>31</v>
      </c>
      <c r="AB204" t="s">
        <v>462</v>
      </c>
      <c r="AC204">
        <v>1</v>
      </c>
      <c r="AD204">
        <v>51</v>
      </c>
      <c r="AE204">
        <v>350</v>
      </c>
      <c r="AH204" t="s">
        <v>459</v>
      </c>
      <c r="AI204">
        <v>26688825</v>
      </c>
      <c r="AJ204" t="s">
        <v>232</v>
      </c>
      <c r="AK204">
        <v>67550</v>
      </c>
      <c r="AL204" t="s">
        <v>194</v>
      </c>
      <c r="AM204">
        <v>99</v>
      </c>
      <c r="AN204" t="s">
        <v>461</v>
      </c>
      <c r="AP204" t="s">
        <v>461</v>
      </c>
      <c r="AR204" t="s">
        <v>461</v>
      </c>
    </row>
    <row r="205" spans="1:44">
      <c r="A205">
        <v>6095200</v>
      </c>
      <c r="B205" t="s">
        <v>68</v>
      </c>
      <c r="D205">
        <v>2</v>
      </c>
      <c r="E205">
        <v>96011</v>
      </c>
      <c r="F205" s="221">
        <v>45918</v>
      </c>
      <c r="G205" t="s">
        <v>74</v>
      </c>
      <c r="H205" t="s">
        <v>77</v>
      </c>
      <c r="I205" t="s">
        <v>454</v>
      </c>
      <c r="J205" t="s">
        <v>7</v>
      </c>
      <c r="K205" t="s">
        <v>5</v>
      </c>
      <c r="L205" t="s">
        <v>18</v>
      </c>
      <c r="M205" t="s">
        <v>455</v>
      </c>
      <c r="N205" t="s">
        <v>11</v>
      </c>
      <c r="P205" t="s">
        <v>456</v>
      </c>
      <c r="Q205" t="s">
        <v>457</v>
      </c>
      <c r="R205" t="s">
        <v>33</v>
      </c>
      <c r="S205" t="s">
        <v>72</v>
      </c>
      <c r="U205" t="s">
        <v>70</v>
      </c>
      <c r="V205">
        <v>1</v>
      </c>
      <c r="Y205" t="s">
        <v>107</v>
      </c>
      <c r="Z205">
        <v>6075373</v>
      </c>
      <c r="AA205">
        <v>31</v>
      </c>
      <c r="AB205" t="s">
        <v>462</v>
      </c>
      <c r="AC205">
        <v>1</v>
      </c>
      <c r="AD205">
        <v>51</v>
      </c>
      <c r="AE205">
        <v>350</v>
      </c>
      <c r="AH205" t="s">
        <v>459</v>
      </c>
      <c r="AI205">
        <v>26688826</v>
      </c>
      <c r="AJ205" t="s">
        <v>232</v>
      </c>
      <c r="AK205">
        <v>67550</v>
      </c>
      <c r="AL205" t="s">
        <v>194</v>
      </c>
      <c r="AM205">
        <v>106</v>
      </c>
      <c r="AN205" t="s">
        <v>461</v>
      </c>
      <c r="AP205" t="s">
        <v>461</v>
      </c>
      <c r="AR205" t="s">
        <v>461</v>
      </c>
    </row>
    <row r="206" spans="1:44">
      <c r="A206">
        <v>6095200</v>
      </c>
      <c r="B206" t="s">
        <v>68</v>
      </c>
      <c r="D206">
        <v>2</v>
      </c>
      <c r="E206">
        <v>96011</v>
      </c>
      <c r="F206" s="221">
        <v>45918</v>
      </c>
      <c r="G206" t="s">
        <v>74</v>
      </c>
      <c r="H206" t="s">
        <v>77</v>
      </c>
      <c r="I206" t="s">
        <v>454</v>
      </c>
      <c r="J206" t="s">
        <v>7</v>
      </c>
      <c r="K206" t="s">
        <v>5</v>
      </c>
      <c r="L206" t="s">
        <v>18</v>
      </c>
      <c r="M206" t="s">
        <v>455</v>
      </c>
      <c r="N206" t="s">
        <v>11</v>
      </c>
      <c r="P206" t="s">
        <v>456</v>
      </c>
      <c r="Q206" t="s">
        <v>457</v>
      </c>
      <c r="R206" t="s">
        <v>33</v>
      </c>
      <c r="S206" t="s">
        <v>72</v>
      </c>
      <c r="U206" t="s">
        <v>70</v>
      </c>
      <c r="V206">
        <v>1</v>
      </c>
      <c r="Y206" t="s">
        <v>107</v>
      </c>
      <c r="Z206">
        <v>6075373</v>
      </c>
      <c r="AA206">
        <v>31</v>
      </c>
      <c r="AB206" t="s">
        <v>462</v>
      </c>
      <c r="AC206">
        <v>1</v>
      </c>
      <c r="AD206">
        <v>51</v>
      </c>
      <c r="AE206">
        <v>350</v>
      </c>
      <c r="AH206" t="s">
        <v>459</v>
      </c>
      <c r="AI206">
        <v>26688827</v>
      </c>
      <c r="AJ206" t="s">
        <v>232</v>
      </c>
      <c r="AK206">
        <v>67550</v>
      </c>
      <c r="AL206" t="s">
        <v>194</v>
      </c>
      <c r="AM206">
        <v>93</v>
      </c>
      <c r="AN206" t="s">
        <v>461</v>
      </c>
      <c r="AP206" t="s">
        <v>461</v>
      </c>
      <c r="AR206" t="s">
        <v>461</v>
      </c>
    </row>
    <row r="207" spans="1:44">
      <c r="A207">
        <v>6095200</v>
      </c>
      <c r="B207" t="s">
        <v>68</v>
      </c>
      <c r="D207">
        <v>2</v>
      </c>
      <c r="E207">
        <v>96011</v>
      </c>
      <c r="F207" s="221">
        <v>45918</v>
      </c>
      <c r="G207" t="s">
        <v>74</v>
      </c>
      <c r="H207" t="s">
        <v>77</v>
      </c>
      <c r="I207" t="s">
        <v>454</v>
      </c>
      <c r="J207" t="s">
        <v>7</v>
      </c>
      <c r="K207" t="s">
        <v>5</v>
      </c>
      <c r="L207" t="s">
        <v>18</v>
      </c>
      <c r="M207" t="s">
        <v>455</v>
      </c>
      <c r="N207" t="s">
        <v>11</v>
      </c>
      <c r="P207" t="s">
        <v>456</v>
      </c>
      <c r="Q207" t="s">
        <v>457</v>
      </c>
      <c r="R207" t="s">
        <v>33</v>
      </c>
      <c r="S207" t="s">
        <v>72</v>
      </c>
      <c r="U207" t="s">
        <v>70</v>
      </c>
      <c r="V207">
        <v>1</v>
      </c>
      <c r="Y207" t="s">
        <v>107</v>
      </c>
      <c r="Z207">
        <v>6075373</v>
      </c>
      <c r="AA207">
        <v>31</v>
      </c>
      <c r="AB207" t="s">
        <v>462</v>
      </c>
      <c r="AC207">
        <v>1</v>
      </c>
      <c r="AD207">
        <v>51</v>
      </c>
      <c r="AE207">
        <v>350</v>
      </c>
      <c r="AH207" t="s">
        <v>459</v>
      </c>
      <c r="AI207">
        <v>26688828</v>
      </c>
      <c r="AJ207" t="s">
        <v>232</v>
      </c>
      <c r="AK207">
        <v>67550</v>
      </c>
      <c r="AL207" t="s">
        <v>194</v>
      </c>
      <c r="AM207">
        <v>97</v>
      </c>
      <c r="AN207" t="s">
        <v>461</v>
      </c>
      <c r="AP207" t="s">
        <v>461</v>
      </c>
      <c r="AR207" t="s">
        <v>461</v>
      </c>
    </row>
    <row r="208" spans="1:44">
      <c r="A208">
        <v>6095200</v>
      </c>
      <c r="B208" t="s">
        <v>68</v>
      </c>
      <c r="D208">
        <v>2</v>
      </c>
      <c r="E208">
        <v>96011</v>
      </c>
      <c r="F208" s="221">
        <v>45918</v>
      </c>
      <c r="G208" t="s">
        <v>74</v>
      </c>
      <c r="H208" t="s">
        <v>77</v>
      </c>
      <c r="I208" t="s">
        <v>454</v>
      </c>
      <c r="J208" t="s">
        <v>7</v>
      </c>
      <c r="K208" t="s">
        <v>5</v>
      </c>
      <c r="L208" t="s">
        <v>18</v>
      </c>
      <c r="M208" t="s">
        <v>455</v>
      </c>
      <c r="N208" t="s">
        <v>11</v>
      </c>
      <c r="P208" t="s">
        <v>456</v>
      </c>
      <c r="Q208" t="s">
        <v>457</v>
      </c>
      <c r="R208" t="s">
        <v>33</v>
      </c>
      <c r="S208" t="s">
        <v>72</v>
      </c>
      <c r="U208" t="s">
        <v>70</v>
      </c>
      <c r="V208">
        <v>1</v>
      </c>
      <c r="Y208" t="s">
        <v>107</v>
      </c>
      <c r="Z208">
        <v>6075373</v>
      </c>
      <c r="AA208">
        <v>31</v>
      </c>
      <c r="AB208" t="s">
        <v>462</v>
      </c>
      <c r="AC208">
        <v>1</v>
      </c>
      <c r="AD208">
        <v>51</v>
      </c>
      <c r="AE208">
        <v>350</v>
      </c>
      <c r="AH208" t="s">
        <v>459</v>
      </c>
      <c r="AI208">
        <v>26688829</v>
      </c>
      <c r="AJ208" t="s">
        <v>232</v>
      </c>
      <c r="AK208">
        <v>67550</v>
      </c>
      <c r="AL208" t="s">
        <v>194</v>
      </c>
      <c r="AM208">
        <v>105</v>
      </c>
      <c r="AN208" t="s">
        <v>461</v>
      </c>
      <c r="AP208" t="s">
        <v>461</v>
      </c>
      <c r="AR208" t="s">
        <v>461</v>
      </c>
    </row>
    <row r="209" spans="1:44">
      <c r="A209">
        <v>6095200</v>
      </c>
      <c r="B209" t="s">
        <v>68</v>
      </c>
      <c r="D209">
        <v>2</v>
      </c>
      <c r="E209">
        <v>96011</v>
      </c>
      <c r="F209" s="221">
        <v>45918</v>
      </c>
      <c r="G209" t="s">
        <v>74</v>
      </c>
      <c r="H209" t="s">
        <v>77</v>
      </c>
      <c r="I209" t="s">
        <v>454</v>
      </c>
      <c r="J209" t="s">
        <v>7</v>
      </c>
      <c r="K209" t="s">
        <v>5</v>
      </c>
      <c r="L209" t="s">
        <v>18</v>
      </c>
      <c r="M209" t="s">
        <v>455</v>
      </c>
      <c r="N209" t="s">
        <v>11</v>
      </c>
      <c r="P209" t="s">
        <v>456</v>
      </c>
      <c r="Q209" t="s">
        <v>457</v>
      </c>
      <c r="R209" t="s">
        <v>33</v>
      </c>
      <c r="S209" t="s">
        <v>72</v>
      </c>
      <c r="U209" t="s">
        <v>70</v>
      </c>
      <c r="V209">
        <v>1</v>
      </c>
      <c r="Y209" t="s">
        <v>107</v>
      </c>
      <c r="Z209">
        <v>6075373</v>
      </c>
      <c r="AA209">
        <v>31</v>
      </c>
      <c r="AB209" t="s">
        <v>462</v>
      </c>
      <c r="AC209">
        <v>1</v>
      </c>
      <c r="AD209">
        <v>51</v>
      </c>
      <c r="AE209">
        <v>350</v>
      </c>
      <c r="AH209" t="s">
        <v>459</v>
      </c>
      <c r="AI209">
        <v>26688830</v>
      </c>
      <c r="AJ209" t="s">
        <v>232</v>
      </c>
      <c r="AK209">
        <v>67550</v>
      </c>
      <c r="AL209" t="s">
        <v>194</v>
      </c>
      <c r="AM209">
        <v>97</v>
      </c>
      <c r="AN209" t="s">
        <v>461</v>
      </c>
      <c r="AP209" t="s">
        <v>461</v>
      </c>
      <c r="AR209" t="s">
        <v>461</v>
      </c>
    </row>
    <row r="210" spans="1:44">
      <c r="A210">
        <v>6095200</v>
      </c>
      <c r="B210" t="s">
        <v>68</v>
      </c>
      <c r="D210">
        <v>2</v>
      </c>
      <c r="E210">
        <v>96011</v>
      </c>
      <c r="F210" s="221">
        <v>45918</v>
      </c>
      <c r="G210" t="s">
        <v>74</v>
      </c>
      <c r="H210" t="s">
        <v>77</v>
      </c>
      <c r="I210" t="s">
        <v>454</v>
      </c>
      <c r="J210" t="s">
        <v>7</v>
      </c>
      <c r="K210" t="s">
        <v>5</v>
      </c>
      <c r="L210" t="s">
        <v>18</v>
      </c>
      <c r="M210" t="s">
        <v>455</v>
      </c>
      <c r="N210" t="s">
        <v>11</v>
      </c>
      <c r="P210" t="s">
        <v>456</v>
      </c>
      <c r="Q210" t="s">
        <v>457</v>
      </c>
      <c r="R210" t="s">
        <v>33</v>
      </c>
      <c r="S210" t="s">
        <v>72</v>
      </c>
      <c r="U210" t="s">
        <v>70</v>
      </c>
      <c r="V210">
        <v>1</v>
      </c>
      <c r="Y210" t="s">
        <v>107</v>
      </c>
      <c r="Z210">
        <v>6075373</v>
      </c>
      <c r="AA210">
        <v>31</v>
      </c>
      <c r="AB210" t="s">
        <v>462</v>
      </c>
      <c r="AC210">
        <v>1</v>
      </c>
      <c r="AD210">
        <v>51</v>
      </c>
      <c r="AE210">
        <v>350</v>
      </c>
      <c r="AH210" t="s">
        <v>459</v>
      </c>
      <c r="AI210">
        <v>26688831</v>
      </c>
      <c r="AJ210" t="s">
        <v>232</v>
      </c>
      <c r="AK210">
        <v>67550</v>
      </c>
      <c r="AL210" t="s">
        <v>194</v>
      </c>
      <c r="AM210">
        <v>108</v>
      </c>
      <c r="AN210" t="s">
        <v>461</v>
      </c>
      <c r="AP210" t="s">
        <v>461</v>
      </c>
      <c r="AR210" t="s">
        <v>461</v>
      </c>
    </row>
    <row r="211" spans="1:44">
      <c r="A211">
        <v>6095200</v>
      </c>
      <c r="B211" t="s">
        <v>68</v>
      </c>
      <c r="D211">
        <v>2</v>
      </c>
      <c r="E211">
        <v>96011</v>
      </c>
      <c r="F211" s="221">
        <v>45918</v>
      </c>
      <c r="G211" t="s">
        <v>74</v>
      </c>
      <c r="H211" t="s">
        <v>77</v>
      </c>
      <c r="I211" t="s">
        <v>454</v>
      </c>
      <c r="J211" t="s">
        <v>7</v>
      </c>
      <c r="K211" t="s">
        <v>5</v>
      </c>
      <c r="L211" t="s">
        <v>18</v>
      </c>
      <c r="M211" t="s">
        <v>455</v>
      </c>
      <c r="N211" t="s">
        <v>11</v>
      </c>
      <c r="P211" t="s">
        <v>456</v>
      </c>
      <c r="Q211" t="s">
        <v>457</v>
      </c>
      <c r="R211" t="s">
        <v>33</v>
      </c>
      <c r="S211" t="s">
        <v>72</v>
      </c>
      <c r="U211" t="s">
        <v>70</v>
      </c>
      <c r="V211">
        <v>1</v>
      </c>
      <c r="Y211" t="s">
        <v>107</v>
      </c>
      <c r="Z211">
        <v>6075373</v>
      </c>
      <c r="AA211">
        <v>31</v>
      </c>
      <c r="AB211" t="s">
        <v>462</v>
      </c>
      <c r="AC211">
        <v>1</v>
      </c>
      <c r="AD211">
        <v>51</v>
      </c>
      <c r="AE211">
        <v>350</v>
      </c>
      <c r="AH211" t="s">
        <v>459</v>
      </c>
      <c r="AI211">
        <v>26688832</v>
      </c>
      <c r="AJ211" t="s">
        <v>232</v>
      </c>
      <c r="AK211">
        <v>67550</v>
      </c>
      <c r="AL211" t="s">
        <v>194</v>
      </c>
      <c r="AM211">
        <v>100</v>
      </c>
      <c r="AN211" t="s">
        <v>461</v>
      </c>
      <c r="AP211" t="s">
        <v>461</v>
      </c>
      <c r="AR211" t="s">
        <v>461</v>
      </c>
    </row>
    <row r="212" spans="1:44">
      <c r="A212">
        <v>6095200</v>
      </c>
      <c r="B212" t="s">
        <v>68</v>
      </c>
      <c r="D212">
        <v>2</v>
      </c>
      <c r="E212">
        <v>96011</v>
      </c>
      <c r="F212" s="221">
        <v>45918</v>
      </c>
      <c r="G212" t="s">
        <v>74</v>
      </c>
      <c r="H212" t="s">
        <v>77</v>
      </c>
      <c r="I212" t="s">
        <v>454</v>
      </c>
      <c r="J212" t="s">
        <v>7</v>
      </c>
      <c r="K212" t="s">
        <v>5</v>
      </c>
      <c r="L212" t="s">
        <v>18</v>
      </c>
      <c r="M212" t="s">
        <v>455</v>
      </c>
      <c r="N212" t="s">
        <v>11</v>
      </c>
      <c r="P212" t="s">
        <v>456</v>
      </c>
      <c r="Q212" t="s">
        <v>457</v>
      </c>
      <c r="R212" t="s">
        <v>33</v>
      </c>
      <c r="S212" t="s">
        <v>72</v>
      </c>
      <c r="U212" t="s">
        <v>70</v>
      </c>
      <c r="V212">
        <v>1</v>
      </c>
      <c r="Y212" t="s">
        <v>107</v>
      </c>
      <c r="Z212">
        <v>6075373</v>
      </c>
      <c r="AA212">
        <v>31</v>
      </c>
      <c r="AB212" t="s">
        <v>462</v>
      </c>
      <c r="AC212">
        <v>1</v>
      </c>
      <c r="AD212">
        <v>51</v>
      </c>
      <c r="AE212">
        <v>350</v>
      </c>
      <c r="AH212" t="s">
        <v>459</v>
      </c>
      <c r="AI212">
        <v>26688833</v>
      </c>
      <c r="AJ212" t="s">
        <v>232</v>
      </c>
      <c r="AK212">
        <v>67550</v>
      </c>
      <c r="AL212" t="s">
        <v>194</v>
      </c>
      <c r="AM212">
        <v>102</v>
      </c>
      <c r="AN212" t="s">
        <v>461</v>
      </c>
      <c r="AP212" t="s">
        <v>461</v>
      </c>
      <c r="AR212" t="s">
        <v>461</v>
      </c>
    </row>
    <row r="213" spans="1:44">
      <c r="A213">
        <v>6095200</v>
      </c>
      <c r="B213" t="s">
        <v>68</v>
      </c>
      <c r="D213">
        <v>2</v>
      </c>
      <c r="E213">
        <v>96011</v>
      </c>
      <c r="F213" s="221">
        <v>45918</v>
      </c>
      <c r="G213" t="s">
        <v>74</v>
      </c>
      <c r="H213" t="s">
        <v>77</v>
      </c>
      <c r="I213" t="s">
        <v>454</v>
      </c>
      <c r="J213" t="s">
        <v>7</v>
      </c>
      <c r="K213" t="s">
        <v>5</v>
      </c>
      <c r="L213" t="s">
        <v>18</v>
      </c>
      <c r="M213" t="s">
        <v>455</v>
      </c>
      <c r="N213" t="s">
        <v>11</v>
      </c>
      <c r="P213" t="s">
        <v>456</v>
      </c>
      <c r="Q213" t="s">
        <v>457</v>
      </c>
      <c r="R213" t="s">
        <v>33</v>
      </c>
      <c r="S213" t="s">
        <v>72</v>
      </c>
      <c r="U213" t="s">
        <v>70</v>
      </c>
      <c r="V213">
        <v>1</v>
      </c>
      <c r="Y213" t="s">
        <v>107</v>
      </c>
      <c r="Z213">
        <v>6075373</v>
      </c>
      <c r="AA213">
        <v>31</v>
      </c>
      <c r="AB213" t="s">
        <v>462</v>
      </c>
      <c r="AC213">
        <v>1</v>
      </c>
      <c r="AD213">
        <v>51</v>
      </c>
      <c r="AE213">
        <v>350</v>
      </c>
      <c r="AH213" t="s">
        <v>459</v>
      </c>
      <c r="AI213">
        <v>26688834</v>
      </c>
      <c r="AJ213" t="s">
        <v>232</v>
      </c>
      <c r="AK213">
        <v>67550</v>
      </c>
      <c r="AL213" t="s">
        <v>194</v>
      </c>
      <c r="AM213">
        <v>93</v>
      </c>
      <c r="AN213" t="s">
        <v>461</v>
      </c>
      <c r="AP213" t="s">
        <v>461</v>
      </c>
      <c r="AR213" t="s">
        <v>461</v>
      </c>
    </row>
    <row r="214" spans="1:44">
      <c r="A214">
        <v>6095200</v>
      </c>
      <c r="B214" t="s">
        <v>68</v>
      </c>
      <c r="D214">
        <v>2</v>
      </c>
      <c r="E214">
        <v>96011</v>
      </c>
      <c r="F214" s="221">
        <v>45918</v>
      </c>
      <c r="G214" t="s">
        <v>74</v>
      </c>
      <c r="H214" t="s">
        <v>77</v>
      </c>
      <c r="I214" t="s">
        <v>454</v>
      </c>
      <c r="J214" t="s">
        <v>7</v>
      </c>
      <c r="K214" t="s">
        <v>5</v>
      </c>
      <c r="L214" t="s">
        <v>18</v>
      </c>
      <c r="M214" t="s">
        <v>455</v>
      </c>
      <c r="N214" t="s">
        <v>11</v>
      </c>
      <c r="P214" t="s">
        <v>456</v>
      </c>
      <c r="Q214" t="s">
        <v>457</v>
      </c>
      <c r="R214" t="s">
        <v>33</v>
      </c>
      <c r="S214" t="s">
        <v>72</v>
      </c>
      <c r="U214" t="s">
        <v>70</v>
      </c>
      <c r="V214">
        <v>1</v>
      </c>
      <c r="Y214" t="s">
        <v>107</v>
      </c>
      <c r="Z214">
        <v>6075373</v>
      </c>
      <c r="AA214">
        <v>31</v>
      </c>
      <c r="AB214" t="s">
        <v>462</v>
      </c>
      <c r="AC214">
        <v>1</v>
      </c>
      <c r="AD214">
        <v>51</v>
      </c>
      <c r="AE214">
        <v>350</v>
      </c>
      <c r="AH214" t="s">
        <v>459</v>
      </c>
      <c r="AI214">
        <v>26688835</v>
      </c>
      <c r="AJ214" t="s">
        <v>232</v>
      </c>
      <c r="AK214">
        <v>67550</v>
      </c>
      <c r="AL214" t="s">
        <v>194</v>
      </c>
      <c r="AM214">
        <v>99</v>
      </c>
      <c r="AN214" t="s">
        <v>461</v>
      </c>
      <c r="AP214" t="s">
        <v>461</v>
      </c>
      <c r="AR214" t="s">
        <v>461</v>
      </c>
    </row>
    <row r="215" spans="1:44">
      <c r="A215">
        <v>6095200</v>
      </c>
      <c r="B215" t="s">
        <v>68</v>
      </c>
      <c r="D215">
        <v>2</v>
      </c>
      <c r="E215">
        <v>96011</v>
      </c>
      <c r="F215" s="221">
        <v>45918</v>
      </c>
      <c r="G215" t="s">
        <v>74</v>
      </c>
      <c r="H215" t="s">
        <v>77</v>
      </c>
      <c r="I215" t="s">
        <v>454</v>
      </c>
      <c r="J215" t="s">
        <v>7</v>
      </c>
      <c r="K215" t="s">
        <v>5</v>
      </c>
      <c r="L215" t="s">
        <v>18</v>
      </c>
      <c r="M215" t="s">
        <v>455</v>
      </c>
      <c r="N215" t="s">
        <v>11</v>
      </c>
      <c r="P215" t="s">
        <v>456</v>
      </c>
      <c r="Q215" t="s">
        <v>457</v>
      </c>
      <c r="R215" t="s">
        <v>33</v>
      </c>
      <c r="S215" t="s">
        <v>72</v>
      </c>
      <c r="U215" t="s">
        <v>70</v>
      </c>
      <c r="V215">
        <v>1</v>
      </c>
      <c r="Y215" t="s">
        <v>107</v>
      </c>
      <c r="Z215">
        <v>6075373</v>
      </c>
      <c r="AA215">
        <v>31</v>
      </c>
      <c r="AB215" t="s">
        <v>462</v>
      </c>
      <c r="AC215">
        <v>1</v>
      </c>
      <c r="AD215">
        <v>51</v>
      </c>
      <c r="AE215">
        <v>350</v>
      </c>
      <c r="AH215" t="s">
        <v>459</v>
      </c>
      <c r="AI215">
        <v>26688836</v>
      </c>
      <c r="AJ215" t="s">
        <v>232</v>
      </c>
      <c r="AK215">
        <v>67550</v>
      </c>
      <c r="AL215" t="s">
        <v>194</v>
      </c>
      <c r="AM215">
        <v>106</v>
      </c>
      <c r="AN215" t="s">
        <v>461</v>
      </c>
      <c r="AP215" t="s">
        <v>461</v>
      </c>
      <c r="AR215" t="s">
        <v>461</v>
      </c>
    </row>
    <row r="216" spans="1:44">
      <c r="A216">
        <v>6095200</v>
      </c>
      <c r="B216" t="s">
        <v>68</v>
      </c>
      <c r="D216">
        <v>2</v>
      </c>
      <c r="E216">
        <v>96011</v>
      </c>
      <c r="F216" s="221">
        <v>45918</v>
      </c>
      <c r="G216" t="s">
        <v>74</v>
      </c>
      <c r="H216" t="s">
        <v>77</v>
      </c>
      <c r="I216" t="s">
        <v>454</v>
      </c>
      <c r="J216" t="s">
        <v>7</v>
      </c>
      <c r="K216" t="s">
        <v>5</v>
      </c>
      <c r="L216" t="s">
        <v>18</v>
      </c>
      <c r="M216" t="s">
        <v>455</v>
      </c>
      <c r="N216" t="s">
        <v>11</v>
      </c>
      <c r="P216" t="s">
        <v>456</v>
      </c>
      <c r="Q216" t="s">
        <v>457</v>
      </c>
      <c r="R216" t="s">
        <v>33</v>
      </c>
      <c r="S216" t="s">
        <v>72</v>
      </c>
      <c r="U216" t="s">
        <v>70</v>
      </c>
      <c r="V216">
        <v>1</v>
      </c>
      <c r="Y216" t="s">
        <v>107</v>
      </c>
      <c r="Z216">
        <v>6075373</v>
      </c>
      <c r="AA216">
        <v>31</v>
      </c>
      <c r="AB216" t="s">
        <v>462</v>
      </c>
      <c r="AC216">
        <v>1</v>
      </c>
      <c r="AD216">
        <v>51</v>
      </c>
      <c r="AE216">
        <v>350</v>
      </c>
      <c r="AH216" t="s">
        <v>459</v>
      </c>
      <c r="AI216">
        <v>26688837</v>
      </c>
      <c r="AJ216" t="s">
        <v>232</v>
      </c>
      <c r="AK216">
        <v>67550</v>
      </c>
      <c r="AL216" t="s">
        <v>194</v>
      </c>
      <c r="AM216">
        <v>93</v>
      </c>
      <c r="AN216" t="s">
        <v>461</v>
      </c>
      <c r="AP216" t="s">
        <v>461</v>
      </c>
      <c r="AR216" t="s">
        <v>461</v>
      </c>
    </row>
    <row r="217" spans="1:44">
      <c r="A217">
        <v>6095200</v>
      </c>
      <c r="B217" t="s">
        <v>68</v>
      </c>
      <c r="D217">
        <v>2</v>
      </c>
      <c r="E217">
        <v>96011</v>
      </c>
      <c r="F217" s="221">
        <v>45918</v>
      </c>
      <c r="G217" t="s">
        <v>74</v>
      </c>
      <c r="H217" t="s">
        <v>77</v>
      </c>
      <c r="I217" t="s">
        <v>454</v>
      </c>
      <c r="J217" t="s">
        <v>7</v>
      </c>
      <c r="K217" t="s">
        <v>5</v>
      </c>
      <c r="L217" t="s">
        <v>18</v>
      </c>
      <c r="M217" t="s">
        <v>455</v>
      </c>
      <c r="N217" t="s">
        <v>11</v>
      </c>
      <c r="P217" t="s">
        <v>456</v>
      </c>
      <c r="Q217" t="s">
        <v>457</v>
      </c>
      <c r="R217" t="s">
        <v>33</v>
      </c>
      <c r="S217" t="s">
        <v>72</v>
      </c>
      <c r="U217" t="s">
        <v>70</v>
      </c>
      <c r="V217">
        <v>1</v>
      </c>
      <c r="Y217" t="s">
        <v>107</v>
      </c>
      <c r="Z217">
        <v>6075373</v>
      </c>
      <c r="AA217">
        <v>31</v>
      </c>
      <c r="AB217" t="s">
        <v>462</v>
      </c>
      <c r="AC217">
        <v>1</v>
      </c>
      <c r="AD217">
        <v>51</v>
      </c>
      <c r="AE217">
        <v>350</v>
      </c>
      <c r="AH217" t="s">
        <v>459</v>
      </c>
      <c r="AI217">
        <v>26688838</v>
      </c>
      <c r="AJ217" t="s">
        <v>232</v>
      </c>
      <c r="AK217">
        <v>67550</v>
      </c>
      <c r="AL217" t="s">
        <v>194</v>
      </c>
      <c r="AM217">
        <v>97</v>
      </c>
      <c r="AN217" t="s">
        <v>461</v>
      </c>
      <c r="AP217" t="s">
        <v>461</v>
      </c>
      <c r="AR217" t="s">
        <v>461</v>
      </c>
    </row>
    <row r="218" spans="1:44">
      <c r="A218">
        <v>6095200</v>
      </c>
      <c r="B218" t="s">
        <v>68</v>
      </c>
      <c r="D218">
        <v>2</v>
      </c>
      <c r="E218">
        <v>96011</v>
      </c>
      <c r="F218" s="221">
        <v>45918</v>
      </c>
      <c r="G218" t="s">
        <v>74</v>
      </c>
      <c r="H218" t="s">
        <v>77</v>
      </c>
      <c r="I218" t="s">
        <v>454</v>
      </c>
      <c r="J218" t="s">
        <v>7</v>
      </c>
      <c r="K218" t="s">
        <v>5</v>
      </c>
      <c r="L218" t="s">
        <v>18</v>
      </c>
      <c r="M218" t="s">
        <v>455</v>
      </c>
      <c r="N218" t="s">
        <v>11</v>
      </c>
      <c r="P218" t="s">
        <v>456</v>
      </c>
      <c r="Q218" t="s">
        <v>457</v>
      </c>
      <c r="R218" t="s">
        <v>33</v>
      </c>
      <c r="S218" t="s">
        <v>72</v>
      </c>
      <c r="U218" t="s">
        <v>70</v>
      </c>
      <c r="V218">
        <v>1</v>
      </c>
      <c r="Y218" t="s">
        <v>107</v>
      </c>
      <c r="Z218">
        <v>6075373</v>
      </c>
      <c r="AA218">
        <v>31</v>
      </c>
      <c r="AB218" t="s">
        <v>462</v>
      </c>
      <c r="AC218">
        <v>1</v>
      </c>
      <c r="AD218">
        <v>51</v>
      </c>
      <c r="AE218">
        <v>350</v>
      </c>
      <c r="AH218" t="s">
        <v>459</v>
      </c>
      <c r="AI218">
        <v>26688839</v>
      </c>
      <c r="AJ218" t="s">
        <v>232</v>
      </c>
      <c r="AK218">
        <v>67550</v>
      </c>
      <c r="AL218" t="s">
        <v>194</v>
      </c>
      <c r="AM218">
        <v>105</v>
      </c>
      <c r="AN218" t="s">
        <v>461</v>
      </c>
      <c r="AP218" t="s">
        <v>461</v>
      </c>
      <c r="AR218" t="s">
        <v>461</v>
      </c>
    </row>
    <row r="219" spans="1:44">
      <c r="A219">
        <v>6095200</v>
      </c>
      <c r="B219" t="s">
        <v>68</v>
      </c>
      <c r="D219">
        <v>2</v>
      </c>
      <c r="E219">
        <v>96011</v>
      </c>
      <c r="F219" s="221">
        <v>45918</v>
      </c>
      <c r="G219" t="s">
        <v>74</v>
      </c>
      <c r="H219" t="s">
        <v>77</v>
      </c>
      <c r="I219" t="s">
        <v>454</v>
      </c>
      <c r="J219" t="s">
        <v>7</v>
      </c>
      <c r="K219" t="s">
        <v>5</v>
      </c>
      <c r="L219" t="s">
        <v>18</v>
      </c>
      <c r="M219" t="s">
        <v>455</v>
      </c>
      <c r="N219" t="s">
        <v>11</v>
      </c>
      <c r="P219" t="s">
        <v>456</v>
      </c>
      <c r="Q219" t="s">
        <v>457</v>
      </c>
      <c r="R219" t="s">
        <v>33</v>
      </c>
      <c r="S219" t="s">
        <v>72</v>
      </c>
      <c r="U219" t="s">
        <v>70</v>
      </c>
      <c r="V219">
        <v>1</v>
      </c>
      <c r="Y219" t="s">
        <v>107</v>
      </c>
      <c r="Z219">
        <v>6075373</v>
      </c>
      <c r="AA219">
        <v>31</v>
      </c>
      <c r="AB219" t="s">
        <v>462</v>
      </c>
      <c r="AC219">
        <v>1</v>
      </c>
      <c r="AD219">
        <v>51</v>
      </c>
      <c r="AE219">
        <v>350</v>
      </c>
      <c r="AH219" t="s">
        <v>459</v>
      </c>
      <c r="AI219">
        <v>26688840</v>
      </c>
      <c r="AJ219" t="s">
        <v>232</v>
      </c>
      <c r="AK219">
        <v>67550</v>
      </c>
      <c r="AL219" t="s">
        <v>194</v>
      </c>
      <c r="AM219">
        <v>97</v>
      </c>
      <c r="AN219" t="s">
        <v>461</v>
      </c>
      <c r="AP219" t="s">
        <v>461</v>
      </c>
      <c r="AR219" t="s">
        <v>461</v>
      </c>
    </row>
    <row r="220" spans="1:44">
      <c r="A220">
        <v>6095200</v>
      </c>
      <c r="B220" t="s">
        <v>68</v>
      </c>
      <c r="D220">
        <v>2</v>
      </c>
      <c r="E220">
        <v>96011</v>
      </c>
      <c r="F220" s="221">
        <v>45918</v>
      </c>
      <c r="G220" t="s">
        <v>74</v>
      </c>
      <c r="H220" t="s">
        <v>77</v>
      </c>
      <c r="I220" t="s">
        <v>454</v>
      </c>
      <c r="J220" t="s">
        <v>7</v>
      </c>
      <c r="K220" t="s">
        <v>5</v>
      </c>
      <c r="L220" t="s">
        <v>18</v>
      </c>
      <c r="M220" t="s">
        <v>455</v>
      </c>
      <c r="N220" t="s">
        <v>11</v>
      </c>
      <c r="P220" t="s">
        <v>456</v>
      </c>
      <c r="Q220" t="s">
        <v>457</v>
      </c>
      <c r="R220" t="s">
        <v>33</v>
      </c>
      <c r="S220" t="s">
        <v>72</v>
      </c>
      <c r="U220" t="s">
        <v>70</v>
      </c>
      <c r="V220">
        <v>1</v>
      </c>
      <c r="Y220" t="s">
        <v>107</v>
      </c>
      <c r="Z220">
        <v>6075373</v>
      </c>
      <c r="AA220">
        <v>31</v>
      </c>
      <c r="AB220" t="s">
        <v>462</v>
      </c>
      <c r="AC220">
        <v>1</v>
      </c>
      <c r="AD220">
        <v>51</v>
      </c>
      <c r="AE220">
        <v>350</v>
      </c>
      <c r="AH220" t="s">
        <v>459</v>
      </c>
      <c r="AI220">
        <v>26688841</v>
      </c>
      <c r="AJ220" t="s">
        <v>232</v>
      </c>
      <c r="AK220">
        <v>67550</v>
      </c>
      <c r="AL220" t="s">
        <v>194</v>
      </c>
      <c r="AM220">
        <v>108</v>
      </c>
      <c r="AN220" t="s">
        <v>461</v>
      </c>
      <c r="AP220" t="s">
        <v>461</v>
      </c>
      <c r="AR220" t="s">
        <v>461</v>
      </c>
    </row>
    <row r="221" spans="1:44">
      <c r="A221">
        <v>6095200</v>
      </c>
      <c r="B221" t="s">
        <v>68</v>
      </c>
      <c r="D221">
        <v>2</v>
      </c>
      <c r="E221">
        <v>96011</v>
      </c>
      <c r="F221" s="221">
        <v>45918</v>
      </c>
      <c r="G221" t="s">
        <v>74</v>
      </c>
      <c r="H221" t="s">
        <v>77</v>
      </c>
      <c r="I221" t="s">
        <v>454</v>
      </c>
      <c r="J221" t="s">
        <v>7</v>
      </c>
      <c r="K221" t="s">
        <v>5</v>
      </c>
      <c r="L221" t="s">
        <v>18</v>
      </c>
      <c r="M221" t="s">
        <v>455</v>
      </c>
      <c r="N221" t="s">
        <v>11</v>
      </c>
      <c r="P221" t="s">
        <v>456</v>
      </c>
      <c r="Q221" t="s">
        <v>457</v>
      </c>
      <c r="R221" t="s">
        <v>33</v>
      </c>
      <c r="S221" t="s">
        <v>72</v>
      </c>
      <c r="U221" t="s">
        <v>70</v>
      </c>
      <c r="V221">
        <v>1</v>
      </c>
      <c r="Y221" t="s">
        <v>107</v>
      </c>
      <c r="Z221">
        <v>6075373</v>
      </c>
      <c r="AA221">
        <v>31</v>
      </c>
      <c r="AB221" t="s">
        <v>462</v>
      </c>
      <c r="AC221">
        <v>1</v>
      </c>
      <c r="AD221">
        <v>51</v>
      </c>
      <c r="AE221">
        <v>350</v>
      </c>
      <c r="AH221" t="s">
        <v>459</v>
      </c>
      <c r="AI221">
        <v>26688842</v>
      </c>
      <c r="AJ221" t="s">
        <v>232</v>
      </c>
      <c r="AK221">
        <v>67550</v>
      </c>
      <c r="AL221" t="s">
        <v>194</v>
      </c>
      <c r="AM221">
        <v>100</v>
      </c>
      <c r="AN221" t="s">
        <v>461</v>
      </c>
      <c r="AP221" t="s">
        <v>461</v>
      </c>
      <c r="AR221" t="s">
        <v>461</v>
      </c>
    </row>
    <row r="222" spans="1:44">
      <c r="A222">
        <v>6095200</v>
      </c>
      <c r="B222" t="s">
        <v>68</v>
      </c>
      <c r="D222">
        <v>2</v>
      </c>
      <c r="E222">
        <v>96011</v>
      </c>
      <c r="F222" s="221">
        <v>45918</v>
      </c>
      <c r="G222" t="s">
        <v>74</v>
      </c>
      <c r="H222" t="s">
        <v>77</v>
      </c>
      <c r="I222" t="s">
        <v>454</v>
      </c>
      <c r="J222" t="s">
        <v>7</v>
      </c>
      <c r="K222" t="s">
        <v>5</v>
      </c>
      <c r="L222" t="s">
        <v>18</v>
      </c>
      <c r="M222" t="s">
        <v>455</v>
      </c>
      <c r="N222" t="s">
        <v>11</v>
      </c>
      <c r="P222" t="s">
        <v>456</v>
      </c>
      <c r="Q222" t="s">
        <v>457</v>
      </c>
      <c r="R222" t="s">
        <v>33</v>
      </c>
      <c r="S222" t="s">
        <v>72</v>
      </c>
      <c r="U222" t="s">
        <v>70</v>
      </c>
      <c r="V222">
        <v>1</v>
      </c>
      <c r="Y222" t="s">
        <v>107</v>
      </c>
      <c r="Z222">
        <v>6075373</v>
      </c>
      <c r="AA222">
        <v>31</v>
      </c>
      <c r="AB222" t="s">
        <v>462</v>
      </c>
      <c r="AC222">
        <v>1</v>
      </c>
      <c r="AD222">
        <v>51</v>
      </c>
      <c r="AE222">
        <v>350</v>
      </c>
      <c r="AH222" t="s">
        <v>459</v>
      </c>
      <c r="AI222">
        <v>26688843</v>
      </c>
      <c r="AJ222" t="s">
        <v>232</v>
      </c>
      <c r="AK222">
        <v>67550</v>
      </c>
      <c r="AL222" t="s">
        <v>194</v>
      </c>
      <c r="AM222">
        <v>102</v>
      </c>
      <c r="AN222" t="s">
        <v>461</v>
      </c>
      <c r="AP222" t="s">
        <v>461</v>
      </c>
      <c r="AR222" t="s">
        <v>461</v>
      </c>
    </row>
    <row r="223" spans="1:44">
      <c r="A223">
        <v>6095200</v>
      </c>
      <c r="B223" t="s">
        <v>68</v>
      </c>
      <c r="D223">
        <v>2</v>
      </c>
      <c r="E223">
        <v>96011</v>
      </c>
      <c r="F223" s="221">
        <v>45918</v>
      </c>
      <c r="G223" t="s">
        <v>74</v>
      </c>
      <c r="H223" t="s">
        <v>77</v>
      </c>
      <c r="I223" t="s">
        <v>454</v>
      </c>
      <c r="J223" t="s">
        <v>7</v>
      </c>
      <c r="K223" t="s">
        <v>5</v>
      </c>
      <c r="L223" t="s">
        <v>18</v>
      </c>
      <c r="M223" t="s">
        <v>455</v>
      </c>
      <c r="N223" t="s">
        <v>11</v>
      </c>
      <c r="P223" t="s">
        <v>456</v>
      </c>
      <c r="Q223" t="s">
        <v>457</v>
      </c>
      <c r="R223" t="s">
        <v>33</v>
      </c>
      <c r="S223" t="s">
        <v>72</v>
      </c>
      <c r="U223" t="s">
        <v>70</v>
      </c>
      <c r="V223">
        <v>1</v>
      </c>
      <c r="Y223" t="s">
        <v>107</v>
      </c>
      <c r="Z223">
        <v>6075373</v>
      </c>
      <c r="AA223">
        <v>31</v>
      </c>
      <c r="AB223" t="s">
        <v>462</v>
      </c>
      <c r="AC223">
        <v>1</v>
      </c>
      <c r="AD223">
        <v>51</v>
      </c>
      <c r="AE223">
        <v>350</v>
      </c>
      <c r="AH223" t="s">
        <v>459</v>
      </c>
      <c r="AI223">
        <v>26688844</v>
      </c>
      <c r="AJ223" t="s">
        <v>232</v>
      </c>
      <c r="AK223">
        <v>67550</v>
      </c>
      <c r="AL223" t="s">
        <v>194</v>
      </c>
      <c r="AM223">
        <v>93</v>
      </c>
      <c r="AN223" t="s">
        <v>461</v>
      </c>
      <c r="AP223" t="s">
        <v>461</v>
      </c>
      <c r="AR223" t="s">
        <v>461</v>
      </c>
    </row>
    <row r="224" spans="1:44">
      <c r="A224">
        <v>6095200</v>
      </c>
      <c r="B224" t="s">
        <v>68</v>
      </c>
      <c r="D224">
        <v>2</v>
      </c>
      <c r="E224">
        <v>96011</v>
      </c>
      <c r="F224" s="221">
        <v>45918</v>
      </c>
      <c r="G224" t="s">
        <v>74</v>
      </c>
      <c r="H224" t="s">
        <v>77</v>
      </c>
      <c r="I224" t="s">
        <v>454</v>
      </c>
      <c r="J224" t="s">
        <v>7</v>
      </c>
      <c r="K224" t="s">
        <v>5</v>
      </c>
      <c r="L224" t="s">
        <v>18</v>
      </c>
      <c r="M224" t="s">
        <v>455</v>
      </c>
      <c r="N224" t="s">
        <v>11</v>
      </c>
      <c r="P224" t="s">
        <v>456</v>
      </c>
      <c r="Q224" t="s">
        <v>457</v>
      </c>
      <c r="R224" t="s">
        <v>33</v>
      </c>
      <c r="S224" t="s">
        <v>72</v>
      </c>
      <c r="U224" t="s">
        <v>70</v>
      </c>
      <c r="V224">
        <v>1</v>
      </c>
      <c r="Y224" t="s">
        <v>107</v>
      </c>
      <c r="Z224">
        <v>6075373</v>
      </c>
      <c r="AA224">
        <v>31</v>
      </c>
      <c r="AB224" t="s">
        <v>462</v>
      </c>
      <c r="AC224">
        <v>1</v>
      </c>
      <c r="AD224">
        <v>51</v>
      </c>
      <c r="AE224">
        <v>350</v>
      </c>
      <c r="AH224" t="s">
        <v>459</v>
      </c>
      <c r="AI224">
        <v>26688845</v>
      </c>
      <c r="AJ224" t="s">
        <v>232</v>
      </c>
      <c r="AK224">
        <v>67550</v>
      </c>
      <c r="AL224" t="s">
        <v>194</v>
      </c>
      <c r="AM224">
        <v>99</v>
      </c>
      <c r="AN224" t="s">
        <v>461</v>
      </c>
      <c r="AP224" t="s">
        <v>461</v>
      </c>
      <c r="AR224" t="s">
        <v>461</v>
      </c>
    </row>
    <row r="225" spans="1:44">
      <c r="A225">
        <v>6095200</v>
      </c>
      <c r="B225" t="s">
        <v>68</v>
      </c>
      <c r="D225">
        <v>2</v>
      </c>
      <c r="E225">
        <v>96011</v>
      </c>
      <c r="F225" s="221">
        <v>45918</v>
      </c>
      <c r="G225" t="s">
        <v>74</v>
      </c>
      <c r="H225" t="s">
        <v>77</v>
      </c>
      <c r="I225" t="s">
        <v>454</v>
      </c>
      <c r="J225" t="s">
        <v>7</v>
      </c>
      <c r="K225" t="s">
        <v>5</v>
      </c>
      <c r="L225" t="s">
        <v>18</v>
      </c>
      <c r="M225" t="s">
        <v>455</v>
      </c>
      <c r="N225" t="s">
        <v>11</v>
      </c>
      <c r="P225" t="s">
        <v>456</v>
      </c>
      <c r="Q225" t="s">
        <v>457</v>
      </c>
      <c r="R225" t="s">
        <v>33</v>
      </c>
      <c r="S225" t="s">
        <v>72</v>
      </c>
      <c r="U225" t="s">
        <v>70</v>
      </c>
      <c r="V225">
        <v>1</v>
      </c>
      <c r="Y225" t="s">
        <v>107</v>
      </c>
      <c r="Z225">
        <v>6075373</v>
      </c>
      <c r="AA225">
        <v>31</v>
      </c>
      <c r="AB225" t="s">
        <v>462</v>
      </c>
      <c r="AC225">
        <v>1</v>
      </c>
      <c r="AD225">
        <v>51</v>
      </c>
      <c r="AE225">
        <v>350</v>
      </c>
      <c r="AH225" t="s">
        <v>459</v>
      </c>
      <c r="AI225">
        <v>26688846</v>
      </c>
      <c r="AJ225" t="s">
        <v>232</v>
      </c>
      <c r="AK225">
        <v>67550</v>
      </c>
      <c r="AL225" t="s">
        <v>194</v>
      </c>
      <c r="AM225">
        <v>99</v>
      </c>
      <c r="AN225" t="s">
        <v>461</v>
      </c>
      <c r="AP225" t="s">
        <v>461</v>
      </c>
      <c r="AR225" t="s">
        <v>461</v>
      </c>
    </row>
    <row r="226" spans="1:44">
      <c r="A226">
        <v>6095200</v>
      </c>
      <c r="B226" t="s">
        <v>68</v>
      </c>
      <c r="D226">
        <v>2</v>
      </c>
      <c r="E226">
        <v>96011</v>
      </c>
      <c r="F226" s="221">
        <v>45918</v>
      </c>
      <c r="G226" t="s">
        <v>74</v>
      </c>
      <c r="H226" t="s">
        <v>77</v>
      </c>
      <c r="I226" t="s">
        <v>454</v>
      </c>
      <c r="J226" t="s">
        <v>7</v>
      </c>
      <c r="K226" t="s">
        <v>5</v>
      </c>
      <c r="L226" t="s">
        <v>18</v>
      </c>
      <c r="M226" t="s">
        <v>455</v>
      </c>
      <c r="N226" t="s">
        <v>11</v>
      </c>
      <c r="P226" t="s">
        <v>456</v>
      </c>
      <c r="Q226" t="s">
        <v>457</v>
      </c>
      <c r="R226" t="s">
        <v>33</v>
      </c>
      <c r="S226" t="s">
        <v>72</v>
      </c>
      <c r="U226" t="s">
        <v>70</v>
      </c>
      <c r="V226">
        <v>1</v>
      </c>
      <c r="Y226" t="s">
        <v>107</v>
      </c>
      <c r="Z226">
        <v>6075374</v>
      </c>
      <c r="AA226">
        <v>32</v>
      </c>
      <c r="AB226" t="s">
        <v>462</v>
      </c>
      <c r="AC226">
        <v>1</v>
      </c>
      <c r="AD226">
        <v>36</v>
      </c>
      <c r="AE226">
        <v>200</v>
      </c>
      <c r="AH226" t="s">
        <v>459</v>
      </c>
      <c r="AI226">
        <v>26688736</v>
      </c>
      <c r="AJ226" t="s">
        <v>235</v>
      </c>
      <c r="AK226">
        <v>67404</v>
      </c>
      <c r="AL226" t="s">
        <v>214</v>
      </c>
      <c r="AM226">
        <v>82</v>
      </c>
      <c r="AN226" t="s">
        <v>460</v>
      </c>
      <c r="AP226" t="s">
        <v>461</v>
      </c>
      <c r="AR226" t="s">
        <v>461</v>
      </c>
    </row>
    <row r="227" spans="1:44">
      <c r="A227">
        <v>6095200</v>
      </c>
      <c r="B227" t="s">
        <v>68</v>
      </c>
      <c r="D227">
        <v>2</v>
      </c>
      <c r="E227">
        <v>96011</v>
      </c>
      <c r="F227" s="221">
        <v>45918</v>
      </c>
      <c r="G227" t="s">
        <v>74</v>
      </c>
      <c r="H227" t="s">
        <v>77</v>
      </c>
      <c r="I227" t="s">
        <v>454</v>
      </c>
      <c r="J227" t="s">
        <v>7</v>
      </c>
      <c r="K227" t="s">
        <v>5</v>
      </c>
      <c r="L227" t="s">
        <v>18</v>
      </c>
      <c r="M227" t="s">
        <v>455</v>
      </c>
      <c r="N227" t="s">
        <v>11</v>
      </c>
      <c r="P227" t="s">
        <v>456</v>
      </c>
      <c r="Q227" t="s">
        <v>457</v>
      </c>
      <c r="R227" t="s">
        <v>33</v>
      </c>
      <c r="S227" t="s">
        <v>72</v>
      </c>
      <c r="U227" t="s">
        <v>70</v>
      </c>
      <c r="V227">
        <v>1</v>
      </c>
      <c r="Y227" t="s">
        <v>107</v>
      </c>
      <c r="Z227">
        <v>6075374</v>
      </c>
      <c r="AA227">
        <v>32</v>
      </c>
      <c r="AB227" t="s">
        <v>462</v>
      </c>
      <c r="AC227">
        <v>1</v>
      </c>
      <c r="AD227">
        <v>36</v>
      </c>
      <c r="AE227">
        <v>200</v>
      </c>
      <c r="AH227" t="s">
        <v>459</v>
      </c>
      <c r="AI227">
        <v>26688737</v>
      </c>
      <c r="AJ227" t="s">
        <v>235</v>
      </c>
      <c r="AK227">
        <v>67404</v>
      </c>
      <c r="AL227" t="s">
        <v>214</v>
      </c>
      <c r="AM227">
        <v>81</v>
      </c>
      <c r="AN227" t="s">
        <v>460</v>
      </c>
      <c r="AP227" t="s">
        <v>461</v>
      </c>
      <c r="AR227" t="s">
        <v>461</v>
      </c>
    </row>
    <row r="228" spans="1:44">
      <c r="A228">
        <v>6095200</v>
      </c>
      <c r="B228" t="s">
        <v>68</v>
      </c>
      <c r="D228">
        <v>2</v>
      </c>
      <c r="E228">
        <v>96011</v>
      </c>
      <c r="F228" s="221">
        <v>45918</v>
      </c>
      <c r="G228" t="s">
        <v>74</v>
      </c>
      <c r="H228" t="s">
        <v>77</v>
      </c>
      <c r="I228" t="s">
        <v>454</v>
      </c>
      <c r="J228" t="s">
        <v>7</v>
      </c>
      <c r="K228" t="s">
        <v>5</v>
      </c>
      <c r="L228" t="s">
        <v>18</v>
      </c>
      <c r="M228" t="s">
        <v>455</v>
      </c>
      <c r="N228" t="s">
        <v>11</v>
      </c>
      <c r="P228" t="s">
        <v>456</v>
      </c>
      <c r="Q228" t="s">
        <v>457</v>
      </c>
      <c r="R228" t="s">
        <v>33</v>
      </c>
      <c r="S228" t="s">
        <v>72</v>
      </c>
      <c r="U228" t="s">
        <v>70</v>
      </c>
      <c r="V228">
        <v>1</v>
      </c>
      <c r="Y228" t="s">
        <v>107</v>
      </c>
      <c r="Z228">
        <v>6075374</v>
      </c>
      <c r="AA228">
        <v>32</v>
      </c>
      <c r="AB228" t="s">
        <v>462</v>
      </c>
      <c r="AC228">
        <v>1</v>
      </c>
      <c r="AD228">
        <v>36</v>
      </c>
      <c r="AE228">
        <v>200</v>
      </c>
      <c r="AH228" t="s">
        <v>459</v>
      </c>
      <c r="AI228">
        <v>26688738</v>
      </c>
      <c r="AJ228" t="s">
        <v>235</v>
      </c>
      <c r="AK228">
        <v>67404</v>
      </c>
      <c r="AL228" t="s">
        <v>214</v>
      </c>
      <c r="AM228">
        <v>78</v>
      </c>
      <c r="AN228" t="s">
        <v>460</v>
      </c>
      <c r="AP228" t="s">
        <v>461</v>
      </c>
      <c r="AR228" t="s">
        <v>461</v>
      </c>
    </row>
    <row r="229" spans="1:44">
      <c r="A229">
        <v>6095200</v>
      </c>
      <c r="B229" t="s">
        <v>68</v>
      </c>
      <c r="D229">
        <v>2</v>
      </c>
      <c r="E229">
        <v>96011</v>
      </c>
      <c r="F229" s="221">
        <v>45918</v>
      </c>
      <c r="G229" t="s">
        <v>74</v>
      </c>
      <c r="H229" t="s">
        <v>77</v>
      </c>
      <c r="I229" t="s">
        <v>454</v>
      </c>
      <c r="J229" t="s">
        <v>7</v>
      </c>
      <c r="K229" t="s">
        <v>5</v>
      </c>
      <c r="L229" t="s">
        <v>18</v>
      </c>
      <c r="M229" t="s">
        <v>455</v>
      </c>
      <c r="N229" t="s">
        <v>11</v>
      </c>
      <c r="P229" t="s">
        <v>456</v>
      </c>
      <c r="Q229" t="s">
        <v>457</v>
      </c>
      <c r="R229" t="s">
        <v>33</v>
      </c>
      <c r="S229" t="s">
        <v>72</v>
      </c>
      <c r="U229" t="s">
        <v>70</v>
      </c>
      <c r="V229">
        <v>1</v>
      </c>
      <c r="Y229" t="s">
        <v>107</v>
      </c>
      <c r="Z229">
        <v>6075374</v>
      </c>
      <c r="AA229">
        <v>32</v>
      </c>
      <c r="AB229" t="s">
        <v>462</v>
      </c>
      <c r="AC229">
        <v>1</v>
      </c>
      <c r="AD229">
        <v>36</v>
      </c>
      <c r="AE229">
        <v>200</v>
      </c>
      <c r="AH229" t="s">
        <v>459</v>
      </c>
      <c r="AI229">
        <v>26688739</v>
      </c>
      <c r="AJ229" t="s">
        <v>235</v>
      </c>
      <c r="AK229">
        <v>67404</v>
      </c>
      <c r="AL229" t="s">
        <v>214</v>
      </c>
      <c r="AM229">
        <v>83</v>
      </c>
      <c r="AN229" t="s">
        <v>460</v>
      </c>
      <c r="AP229" t="s">
        <v>461</v>
      </c>
      <c r="AR229" t="s">
        <v>461</v>
      </c>
    </row>
    <row r="230" spans="1:44">
      <c r="A230">
        <v>6095200</v>
      </c>
      <c r="B230" t="s">
        <v>68</v>
      </c>
      <c r="D230">
        <v>2</v>
      </c>
      <c r="E230">
        <v>96011</v>
      </c>
      <c r="F230" s="221">
        <v>45918</v>
      </c>
      <c r="G230" t="s">
        <v>74</v>
      </c>
      <c r="H230" t="s">
        <v>77</v>
      </c>
      <c r="I230" t="s">
        <v>454</v>
      </c>
      <c r="J230" t="s">
        <v>7</v>
      </c>
      <c r="K230" t="s">
        <v>5</v>
      </c>
      <c r="L230" t="s">
        <v>18</v>
      </c>
      <c r="M230" t="s">
        <v>455</v>
      </c>
      <c r="N230" t="s">
        <v>11</v>
      </c>
      <c r="P230" t="s">
        <v>456</v>
      </c>
      <c r="Q230" t="s">
        <v>457</v>
      </c>
      <c r="R230" t="s">
        <v>33</v>
      </c>
      <c r="S230" t="s">
        <v>72</v>
      </c>
      <c r="U230" t="s">
        <v>70</v>
      </c>
      <c r="V230">
        <v>1</v>
      </c>
      <c r="Y230" t="s">
        <v>107</v>
      </c>
      <c r="Z230">
        <v>6075374</v>
      </c>
      <c r="AA230">
        <v>32</v>
      </c>
      <c r="AB230" t="s">
        <v>462</v>
      </c>
      <c r="AC230">
        <v>1</v>
      </c>
      <c r="AD230">
        <v>36</v>
      </c>
      <c r="AE230">
        <v>200</v>
      </c>
      <c r="AH230" t="s">
        <v>459</v>
      </c>
      <c r="AI230">
        <v>26688740</v>
      </c>
      <c r="AJ230" t="s">
        <v>235</v>
      </c>
      <c r="AK230">
        <v>67404</v>
      </c>
      <c r="AL230" t="s">
        <v>214</v>
      </c>
      <c r="AM230">
        <v>87</v>
      </c>
      <c r="AN230" t="s">
        <v>460</v>
      </c>
      <c r="AP230" t="s">
        <v>461</v>
      </c>
      <c r="AR230" t="s">
        <v>461</v>
      </c>
    </row>
    <row r="231" spans="1:44">
      <c r="A231">
        <v>6095200</v>
      </c>
      <c r="B231" t="s">
        <v>68</v>
      </c>
      <c r="D231">
        <v>2</v>
      </c>
      <c r="E231">
        <v>96011</v>
      </c>
      <c r="F231" s="221">
        <v>45918</v>
      </c>
      <c r="G231" t="s">
        <v>74</v>
      </c>
      <c r="H231" t="s">
        <v>77</v>
      </c>
      <c r="I231" t="s">
        <v>454</v>
      </c>
      <c r="J231" t="s">
        <v>7</v>
      </c>
      <c r="K231" t="s">
        <v>5</v>
      </c>
      <c r="L231" t="s">
        <v>18</v>
      </c>
      <c r="M231" t="s">
        <v>455</v>
      </c>
      <c r="N231" t="s">
        <v>11</v>
      </c>
      <c r="P231" t="s">
        <v>456</v>
      </c>
      <c r="Q231" t="s">
        <v>457</v>
      </c>
      <c r="R231" t="s">
        <v>33</v>
      </c>
      <c r="S231" t="s">
        <v>72</v>
      </c>
      <c r="U231" t="s">
        <v>70</v>
      </c>
      <c r="V231">
        <v>1</v>
      </c>
      <c r="Y231" t="s">
        <v>107</v>
      </c>
      <c r="Z231">
        <v>6075374</v>
      </c>
      <c r="AA231">
        <v>32</v>
      </c>
      <c r="AB231" t="s">
        <v>462</v>
      </c>
      <c r="AC231">
        <v>1</v>
      </c>
      <c r="AD231">
        <v>36</v>
      </c>
      <c r="AE231">
        <v>200</v>
      </c>
      <c r="AH231" t="s">
        <v>459</v>
      </c>
      <c r="AI231">
        <v>26688741</v>
      </c>
      <c r="AJ231" t="s">
        <v>235</v>
      </c>
      <c r="AK231">
        <v>67404</v>
      </c>
      <c r="AL231" t="s">
        <v>214</v>
      </c>
      <c r="AM231">
        <v>87</v>
      </c>
      <c r="AN231" t="s">
        <v>460</v>
      </c>
      <c r="AP231" t="s">
        <v>461</v>
      </c>
      <c r="AR231" t="s">
        <v>461</v>
      </c>
    </row>
    <row r="232" spans="1:44">
      <c r="A232">
        <v>6095200</v>
      </c>
      <c r="B232" t="s">
        <v>68</v>
      </c>
      <c r="D232">
        <v>2</v>
      </c>
      <c r="E232">
        <v>96011</v>
      </c>
      <c r="F232" s="221">
        <v>45918</v>
      </c>
      <c r="G232" t="s">
        <v>74</v>
      </c>
      <c r="H232" t="s">
        <v>77</v>
      </c>
      <c r="I232" t="s">
        <v>454</v>
      </c>
      <c r="J232" t="s">
        <v>7</v>
      </c>
      <c r="K232" t="s">
        <v>5</v>
      </c>
      <c r="L232" t="s">
        <v>18</v>
      </c>
      <c r="M232" t="s">
        <v>455</v>
      </c>
      <c r="N232" t="s">
        <v>11</v>
      </c>
      <c r="P232" t="s">
        <v>456</v>
      </c>
      <c r="Q232" t="s">
        <v>457</v>
      </c>
      <c r="R232" t="s">
        <v>33</v>
      </c>
      <c r="S232" t="s">
        <v>72</v>
      </c>
      <c r="U232" t="s">
        <v>70</v>
      </c>
      <c r="V232">
        <v>1</v>
      </c>
      <c r="Y232" t="s">
        <v>107</v>
      </c>
      <c r="Z232">
        <v>6075374</v>
      </c>
      <c r="AA232">
        <v>32</v>
      </c>
      <c r="AB232" t="s">
        <v>462</v>
      </c>
      <c r="AC232">
        <v>1</v>
      </c>
      <c r="AD232">
        <v>36</v>
      </c>
      <c r="AE232">
        <v>200</v>
      </c>
      <c r="AH232" t="s">
        <v>459</v>
      </c>
      <c r="AI232">
        <v>26688742</v>
      </c>
      <c r="AJ232" t="s">
        <v>235</v>
      </c>
      <c r="AK232">
        <v>67404</v>
      </c>
      <c r="AL232" t="s">
        <v>214</v>
      </c>
      <c r="AM232">
        <v>83</v>
      </c>
      <c r="AN232" t="s">
        <v>460</v>
      </c>
      <c r="AP232" t="s">
        <v>461</v>
      </c>
      <c r="AR232" t="s">
        <v>461</v>
      </c>
    </row>
    <row r="233" spans="1:44">
      <c r="A233">
        <v>6095200</v>
      </c>
      <c r="B233" t="s">
        <v>68</v>
      </c>
      <c r="D233">
        <v>2</v>
      </c>
      <c r="E233">
        <v>96011</v>
      </c>
      <c r="F233" s="221">
        <v>45918</v>
      </c>
      <c r="G233" t="s">
        <v>74</v>
      </c>
      <c r="H233" t="s">
        <v>77</v>
      </c>
      <c r="I233" t="s">
        <v>454</v>
      </c>
      <c r="J233" t="s">
        <v>7</v>
      </c>
      <c r="K233" t="s">
        <v>5</v>
      </c>
      <c r="L233" t="s">
        <v>18</v>
      </c>
      <c r="M233" t="s">
        <v>455</v>
      </c>
      <c r="N233" t="s">
        <v>11</v>
      </c>
      <c r="P233" t="s">
        <v>456</v>
      </c>
      <c r="Q233" t="s">
        <v>457</v>
      </c>
      <c r="R233" t="s">
        <v>33</v>
      </c>
      <c r="S233" t="s">
        <v>72</v>
      </c>
      <c r="U233" t="s">
        <v>70</v>
      </c>
      <c r="V233">
        <v>1</v>
      </c>
      <c r="Y233" t="s">
        <v>107</v>
      </c>
      <c r="Z233">
        <v>6075374</v>
      </c>
      <c r="AA233">
        <v>32</v>
      </c>
      <c r="AB233" t="s">
        <v>462</v>
      </c>
      <c r="AC233">
        <v>1</v>
      </c>
      <c r="AD233">
        <v>36</v>
      </c>
      <c r="AE233">
        <v>200</v>
      </c>
      <c r="AH233" t="s">
        <v>459</v>
      </c>
      <c r="AI233">
        <v>26688743</v>
      </c>
      <c r="AJ233" t="s">
        <v>235</v>
      </c>
      <c r="AK233">
        <v>67404</v>
      </c>
      <c r="AL233" t="s">
        <v>214</v>
      </c>
      <c r="AM233">
        <v>88</v>
      </c>
      <c r="AN233" t="s">
        <v>460</v>
      </c>
      <c r="AP233" t="s">
        <v>461</v>
      </c>
      <c r="AR233" t="s">
        <v>461</v>
      </c>
    </row>
    <row r="234" spans="1:44">
      <c r="A234">
        <v>6095200</v>
      </c>
      <c r="B234" t="s">
        <v>68</v>
      </c>
      <c r="D234">
        <v>2</v>
      </c>
      <c r="E234">
        <v>96011</v>
      </c>
      <c r="F234" s="221">
        <v>45918</v>
      </c>
      <c r="G234" t="s">
        <v>74</v>
      </c>
      <c r="H234" t="s">
        <v>77</v>
      </c>
      <c r="I234" t="s">
        <v>454</v>
      </c>
      <c r="J234" t="s">
        <v>7</v>
      </c>
      <c r="K234" t="s">
        <v>5</v>
      </c>
      <c r="L234" t="s">
        <v>18</v>
      </c>
      <c r="M234" t="s">
        <v>455</v>
      </c>
      <c r="N234" t="s">
        <v>11</v>
      </c>
      <c r="P234" t="s">
        <v>456</v>
      </c>
      <c r="Q234" t="s">
        <v>457</v>
      </c>
      <c r="R234" t="s">
        <v>33</v>
      </c>
      <c r="S234" t="s">
        <v>72</v>
      </c>
      <c r="U234" t="s">
        <v>70</v>
      </c>
      <c r="V234">
        <v>1</v>
      </c>
      <c r="Y234" t="s">
        <v>107</v>
      </c>
      <c r="Z234">
        <v>6075374</v>
      </c>
      <c r="AA234">
        <v>32</v>
      </c>
      <c r="AB234" t="s">
        <v>462</v>
      </c>
      <c r="AC234">
        <v>1</v>
      </c>
      <c r="AD234">
        <v>36</v>
      </c>
      <c r="AE234">
        <v>200</v>
      </c>
      <c r="AH234" t="s">
        <v>459</v>
      </c>
      <c r="AI234">
        <v>26688744</v>
      </c>
      <c r="AJ234" t="s">
        <v>235</v>
      </c>
      <c r="AK234">
        <v>67404</v>
      </c>
      <c r="AL234" t="s">
        <v>214</v>
      </c>
      <c r="AM234">
        <v>89</v>
      </c>
      <c r="AN234" t="s">
        <v>460</v>
      </c>
      <c r="AP234" t="s">
        <v>461</v>
      </c>
      <c r="AR234" t="s">
        <v>461</v>
      </c>
    </row>
    <row r="235" spans="1:44">
      <c r="A235">
        <v>6095200</v>
      </c>
      <c r="B235" t="s">
        <v>68</v>
      </c>
      <c r="D235">
        <v>2</v>
      </c>
      <c r="E235">
        <v>96011</v>
      </c>
      <c r="F235" s="221">
        <v>45918</v>
      </c>
      <c r="G235" t="s">
        <v>74</v>
      </c>
      <c r="H235" t="s">
        <v>77</v>
      </c>
      <c r="I235" t="s">
        <v>454</v>
      </c>
      <c r="J235" t="s">
        <v>7</v>
      </c>
      <c r="K235" t="s">
        <v>5</v>
      </c>
      <c r="L235" t="s">
        <v>18</v>
      </c>
      <c r="M235" t="s">
        <v>455</v>
      </c>
      <c r="N235" t="s">
        <v>11</v>
      </c>
      <c r="P235" t="s">
        <v>456</v>
      </c>
      <c r="Q235" t="s">
        <v>457</v>
      </c>
      <c r="R235" t="s">
        <v>33</v>
      </c>
      <c r="S235" t="s">
        <v>72</v>
      </c>
      <c r="U235" t="s">
        <v>70</v>
      </c>
      <c r="V235">
        <v>1</v>
      </c>
      <c r="Y235" t="s">
        <v>107</v>
      </c>
      <c r="Z235">
        <v>6075374</v>
      </c>
      <c r="AA235">
        <v>32</v>
      </c>
      <c r="AB235" t="s">
        <v>462</v>
      </c>
      <c r="AC235">
        <v>1</v>
      </c>
      <c r="AD235">
        <v>36</v>
      </c>
      <c r="AE235">
        <v>200</v>
      </c>
      <c r="AH235" t="s">
        <v>459</v>
      </c>
      <c r="AI235">
        <v>26688745</v>
      </c>
      <c r="AJ235" t="s">
        <v>235</v>
      </c>
      <c r="AK235">
        <v>67404</v>
      </c>
      <c r="AL235" t="s">
        <v>214</v>
      </c>
      <c r="AM235">
        <v>88</v>
      </c>
      <c r="AN235" t="s">
        <v>460</v>
      </c>
      <c r="AP235" t="s">
        <v>461</v>
      </c>
      <c r="AR235" t="s">
        <v>461</v>
      </c>
    </row>
    <row r="236" spans="1:44">
      <c r="A236">
        <v>6095200</v>
      </c>
      <c r="B236" t="s">
        <v>68</v>
      </c>
      <c r="D236">
        <v>2</v>
      </c>
      <c r="E236">
        <v>96011</v>
      </c>
      <c r="F236" s="221">
        <v>45918</v>
      </c>
      <c r="G236" t="s">
        <v>74</v>
      </c>
      <c r="H236" t="s">
        <v>77</v>
      </c>
      <c r="I236" t="s">
        <v>454</v>
      </c>
      <c r="J236" t="s">
        <v>7</v>
      </c>
      <c r="K236" t="s">
        <v>5</v>
      </c>
      <c r="L236" t="s">
        <v>18</v>
      </c>
      <c r="M236" t="s">
        <v>455</v>
      </c>
      <c r="N236" t="s">
        <v>11</v>
      </c>
      <c r="P236" t="s">
        <v>456</v>
      </c>
      <c r="Q236" t="s">
        <v>457</v>
      </c>
      <c r="R236" t="s">
        <v>33</v>
      </c>
      <c r="S236" t="s">
        <v>72</v>
      </c>
      <c r="U236" t="s">
        <v>70</v>
      </c>
      <c r="V236">
        <v>1</v>
      </c>
      <c r="Y236" t="s">
        <v>107</v>
      </c>
      <c r="Z236">
        <v>6075374</v>
      </c>
      <c r="AA236">
        <v>32</v>
      </c>
      <c r="AB236" t="s">
        <v>462</v>
      </c>
      <c r="AC236">
        <v>1</v>
      </c>
      <c r="AD236">
        <v>36</v>
      </c>
      <c r="AE236">
        <v>200</v>
      </c>
      <c r="AH236" t="s">
        <v>459</v>
      </c>
      <c r="AI236">
        <v>26688847</v>
      </c>
      <c r="AJ236" t="s">
        <v>235</v>
      </c>
      <c r="AK236">
        <v>67404</v>
      </c>
      <c r="AL236" t="s">
        <v>214</v>
      </c>
      <c r="AM236">
        <v>82</v>
      </c>
      <c r="AN236" t="s">
        <v>461</v>
      </c>
      <c r="AP236" t="s">
        <v>461</v>
      </c>
      <c r="AR236" t="s">
        <v>461</v>
      </c>
    </row>
    <row r="237" spans="1:44">
      <c r="A237">
        <v>6095200</v>
      </c>
      <c r="B237" t="s">
        <v>68</v>
      </c>
      <c r="D237">
        <v>2</v>
      </c>
      <c r="E237">
        <v>96011</v>
      </c>
      <c r="F237" s="221">
        <v>45918</v>
      </c>
      <c r="G237" t="s">
        <v>74</v>
      </c>
      <c r="H237" t="s">
        <v>77</v>
      </c>
      <c r="I237" t="s">
        <v>454</v>
      </c>
      <c r="J237" t="s">
        <v>7</v>
      </c>
      <c r="K237" t="s">
        <v>5</v>
      </c>
      <c r="L237" t="s">
        <v>18</v>
      </c>
      <c r="M237" t="s">
        <v>455</v>
      </c>
      <c r="N237" t="s">
        <v>11</v>
      </c>
      <c r="P237" t="s">
        <v>456</v>
      </c>
      <c r="Q237" t="s">
        <v>457</v>
      </c>
      <c r="R237" t="s">
        <v>33</v>
      </c>
      <c r="S237" t="s">
        <v>72</v>
      </c>
      <c r="U237" t="s">
        <v>70</v>
      </c>
      <c r="V237">
        <v>1</v>
      </c>
      <c r="Y237" t="s">
        <v>107</v>
      </c>
      <c r="Z237">
        <v>6075374</v>
      </c>
      <c r="AA237">
        <v>32</v>
      </c>
      <c r="AB237" t="s">
        <v>462</v>
      </c>
      <c r="AC237">
        <v>1</v>
      </c>
      <c r="AD237">
        <v>36</v>
      </c>
      <c r="AE237">
        <v>200</v>
      </c>
      <c r="AH237" t="s">
        <v>459</v>
      </c>
      <c r="AI237">
        <v>26688848</v>
      </c>
      <c r="AJ237" t="s">
        <v>235</v>
      </c>
      <c r="AK237">
        <v>67404</v>
      </c>
      <c r="AL237" t="s">
        <v>214</v>
      </c>
      <c r="AM237">
        <v>81</v>
      </c>
      <c r="AN237" t="s">
        <v>461</v>
      </c>
      <c r="AP237" t="s">
        <v>461</v>
      </c>
      <c r="AR237" t="s">
        <v>461</v>
      </c>
    </row>
    <row r="238" spans="1:44">
      <c r="A238">
        <v>6095200</v>
      </c>
      <c r="B238" t="s">
        <v>68</v>
      </c>
      <c r="D238">
        <v>2</v>
      </c>
      <c r="E238">
        <v>96011</v>
      </c>
      <c r="F238" s="221">
        <v>45918</v>
      </c>
      <c r="G238" t="s">
        <v>74</v>
      </c>
      <c r="H238" t="s">
        <v>77</v>
      </c>
      <c r="I238" t="s">
        <v>454</v>
      </c>
      <c r="J238" t="s">
        <v>7</v>
      </c>
      <c r="K238" t="s">
        <v>5</v>
      </c>
      <c r="L238" t="s">
        <v>18</v>
      </c>
      <c r="M238" t="s">
        <v>455</v>
      </c>
      <c r="N238" t="s">
        <v>11</v>
      </c>
      <c r="P238" t="s">
        <v>456</v>
      </c>
      <c r="Q238" t="s">
        <v>457</v>
      </c>
      <c r="R238" t="s">
        <v>33</v>
      </c>
      <c r="S238" t="s">
        <v>72</v>
      </c>
      <c r="U238" t="s">
        <v>70</v>
      </c>
      <c r="V238">
        <v>1</v>
      </c>
      <c r="Y238" t="s">
        <v>107</v>
      </c>
      <c r="Z238">
        <v>6075374</v>
      </c>
      <c r="AA238">
        <v>32</v>
      </c>
      <c r="AB238" t="s">
        <v>462</v>
      </c>
      <c r="AC238">
        <v>1</v>
      </c>
      <c r="AD238">
        <v>36</v>
      </c>
      <c r="AE238">
        <v>200</v>
      </c>
      <c r="AH238" t="s">
        <v>459</v>
      </c>
      <c r="AI238">
        <v>26688849</v>
      </c>
      <c r="AJ238" t="s">
        <v>235</v>
      </c>
      <c r="AK238">
        <v>67404</v>
      </c>
      <c r="AL238" t="s">
        <v>214</v>
      </c>
      <c r="AM238">
        <v>78</v>
      </c>
      <c r="AN238" t="s">
        <v>461</v>
      </c>
      <c r="AP238" t="s">
        <v>461</v>
      </c>
      <c r="AR238" t="s">
        <v>461</v>
      </c>
    </row>
    <row r="239" spans="1:44">
      <c r="A239">
        <v>6095200</v>
      </c>
      <c r="B239" t="s">
        <v>68</v>
      </c>
      <c r="D239">
        <v>2</v>
      </c>
      <c r="E239">
        <v>96011</v>
      </c>
      <c r="F239" s="221">
        <v>45918</v>
      </c>
      <c r="G239" t="s">
        <v>74</v>
      </c>
      <c r="H239" t="s">
        <v>77</v>
      </c>
      <c r="I239" t="s">
        <v>454</v>
      </c>
      <c r="J239" t="s">
        <v>7</v>
      </c>
      <c r="K239" t="s">
        <v>5</v>
      </c>
      <c r="L239" t="s">
        <v>18</v>
      </c>
      <c r="M239" t="s">
        <v>455</v>
      </c>
      <c r="N239" t="s">
        <v>11</v>
      </c>
      <c r="P239" t="s">
        <v>456</v>
      </c>
      <c r="Q239" t="s">
        <v>457</v>
      </c>
      <c r="R239" t="s">
        <v>33</v>
      </c>
      <c r="S239" t="s">
        <v>72</v>
      </c>
      <c r="U239" t="s">
        <v>70</v>
      </c>
      <c r="V239">
        <v>1</v>
      </c>
      <c r="Y239" t="s">
        <v>107</v>
      </c>
      <c r="Z239">
        <v>6075374</v>
      </c>
      <c r="AA239">
        <v>32</v>
      </c>
      <c r="AB239" t="s">
        <v>462</v>
      </c>
      <c r="AC239">
        <v>1</v>
      </c>
      <c r="AD239">
        <v>36</v>
      </c>
      <c r="AE239">
        <v>200</v>
      </c>
      <c r="AH239" t="s">
        <v>459</v>
      </c>
      <c r="AI239">
        <v>26688850</v>
      </c>
      <c r="AJ239" t="s">
        <v>235</v>
      </c>
      <c r="AK239">
        <v>67404</v>
      </c>
      <c r="AL239" t="s">
        <v>214</v>
      </c>
      <c r="AM239">
        <v>83</v>
      </c>
      <c r="AN239" t="s">
        <v>461</v>
      </c>
      <c r="AP239" t="s">
        <v>461</v>
      </c>
      <c r="AR239" t="s">
        <v>461</v>
      </c>
    </row>
    <row r="240" spans="1:44">
      <c r="A240">
        <v>6095200</v>
      </c>
      <c r="B240" t="s">
        <v>68</v>
      </c>
      <c r="D240">
        <v>2</v>
      </c>
      <c r="E240">
        <v>96011</v>
      </c>
      <c r="F240" s="221">
        <v>45918</v>
      </c>
      <c r="G240" t="s">
        <v>74</v>
      </c>
      <c r="H240" t="s">
        <v>77</v>
      </c>
      <c r="I240" t="s">
        <v>454</v>
      </c>
      <c r="J240" t="s">
        <v>7</v>
      </c>
      <c r="K240" t="s">
        <v>5</v>
      </c>
      <c r="L240" t="s">
        <v>18</v>
      </c>
      <c r="M240" t="s">
        <v>455</v>
      </c>
      <c r="N240" t="s">
        <v>11</v>
      </c>
      <c r="P240" t="s">
        <v>456</v>
      </c>
      <c r="Q240" t="s">
        <v>457</v>
      </c>
      <c r="R240" t="s">
        <v>33</v>
      </c>
      <c r="S240" t="s">
        <v>72</v>
      </c>
      <c r="U240" t="s">
        <v>70</v>
      </c>
      <c r="V240">
        <v>1</v>
      </c>
      <c r="Y240" t="s">
        <v>107</v>
      </c>
      <c r="Z240">
        <v>6075374</v>
      </c>
      <c r="AA240">
        <v>32</v>
      </c>
      <c r="AB240" t="s">
        <v>462</v>
      </c>
      <c r="AC240">
        <v>1</v>
      </c>
      <c r="AD240">
        <v>36</v>
      </c>
      <c r="AE240">
        <v>200</v>
      </c>
      <c r="AH240" t="s">
        <v>459</v>
      </c>
      <c r="AI240">
        <v>26688851</v>
      </c>
      <c r="AJ240" t="s">
        <v>235</v>
      </c>
      <c r="AK240">
        <v>67404</v>
      </c>
      <c r="AL240" t="s">
        <v>214</v>
      </c>
      <c r="AM240">
        <v>87</v>
      </c>
      <c r="AN240" t="s">
        <v>461</v>
      </c>
      <c r="AP240" t="s">
        <v>461</v>
      </c>
      <c r="AR240" t="s">
        <v>461</v>
      </c>
    </row>
    <row r="241" spans="1:44">
      <c r="A241">
        <v>6095200</v>
      </c>
      <c r="B241" t="s">
        <v>68</v>
      </c>
      <c r="D241">
        <v>2</v>
      </c>
      <c r="E241">
        <v>96011</v>
      </c>
      <c r="F241" s="221">
        <v>45918</v>
      </c>
      <c r="G241" t="s">
        <v>74</v>
      </c>
      <c r="H241" t="s">
        <v>77</v>
      </c>
      <c r="I241" t="s">
        <v>454</v>
      </c>
      <c r="J241" t="s">
        <v>7</v>
      </c>
      <c r="K241" t="s">
        <v>5</v>
      </c>
      <c r="L241" t="s">
        <v>18</v>
      </c>
      <c r="M241" t="s">
        <v>455</v>
      </c>
      <c r="N241" t="s">
        <v>11</v>
      </c>
      <c r="P241" t="s">
        <v>456</v>
      </c>
      <c r="Q241" t="s">
        <v>457</v>
      </c>
      <c r="R241" t="s">
        <v>33</v>
      </c>
      <c r="S241" t="s">
        <v>72</v>
      </c>
      <c r="U241" t="s">
        <v>70</v>
      </c>
      <c r="V241">
        <v>1</v>
      </c>
      <c r="Y241" t="s">
        <v>107</v>
      </c>
      <c r="Z241">
        <v>6075374</v>
      </c>
      <c r="AA241">
        <v>32</v>
      </c>
      <c r="AB241" t="s">
        <v>462</v>
      </c>
      <c r="AC241">
        <v>1</v>
      </c>
      <c r="AD241">
        <v>36</v>
      </c>
      <c r="AE241">
        <v>200</v>
      </c>
      <c r="AH241" t="s">
        <v>459</v>
      </c>
      <c r="AI241">
        <v>26688852</v>
      </c>
      <c r="AJ241" t="s">
        <v>235</v>
      </c>
      <c r="AK241">
        <v>67404</v>
      </c>
      <c r="AL241" t="s">
        <v>214</v>
      </c>
      <c r="AM241">
        <v>87</v>
      </c>
      <c r="AN241" t="s">
        <v>461</v>
      </c>
      <c r="AP241" t="s">
        <v>461</v>
      </c>
      <c r="AR241" t="s">
        <v>461</v>
      </c>
    </row>
    <row r="242" spans="1:44">
      <c r="A242">
        <v>6095200</v>
      </c>
      <c r="B242" t="s">
        <v>68</v>
      </c>
      <c r="D242">
        <v>2</v>
      </c>
      <c r="E242">
        <v>96011</v>
      </c>
      <c r="F242" s="221">
        <v>45918</v>
      </c>
      <c r="G242" t="s">
        <v>74</v>
      </c>
      <c r="H242" t="s">
        <v>77</v>
      </c>
      <c r="I242" t="s">
        <v>454</v>
      </c>
      <c r="J242" t="s">
        <v>7</v>
      </c>
      <c r="K242" t="s">
        <v>5</v>
      </c>
      <c r="L242" t="s">
        <v>18</v>
      </c>
      <c r="M242" t="s">
        <v>455</v>
      </c>
      <c r="N242" t="s">
        <v>11</v>
      </c>
      <c r="P242" t="s">
        <v>456</v>
      </c>
      <c r="Q242" t="s">
        <v>457</v>
      </c>
      <c r="R242" t="s">
        <v>33</v>
      </c>
      <c r="S242" t="s">
        <v>72</v>
      </c>
      <c r="U242" t="s">
        <v>70</v>
      </c>
      <c r="V242">
        <v>1</v>
      </c>
      <c r="Y242" t="s">
        <v>107</v>
      </c>
      <c r="Z242">
        <v>6075374</v>
      </c>
      <c r="AA242">
        <v>32</v>
      </c>
      <c r="AB242" t="s">
        <v>462</v>
      </c>
      <c r="AC242">
        <v>1</v>
      </c>
      <c r="AD242">
        <v>36</v>
      </c>
      <c r="AE242">
        <v>200</v>
      </c>
      <c r="AH242" t="s">
        <v>459</v>
      </c>
      <c r="AI242">
        <v>26688853</v>
      </c>
      <c r="AJ242" t="s">
        <v>235</v>
      </c>
      <c r="AK242">
        <v>67404</v>
      </c>
      <c r="AL242" t="s">
        <v>214</v>
      </c>
      <c r="AM242">
        <v>83</v>
      </c>
      <c r="AN242" t="s">
        <v>461</v>
      </c>
      <c r="AP242" t="s">
        <v>461</v>
      </c>
      <c r="AR242" t="s">
        <v>461</v>
      </c>
    </row>
    <row r="243" spans="1:44">
      <c r="A243">
        <v>6095200</v>
      </c>
      <c r="B243" t="s">
        <v>68</v>
      </c>
      <c r="D243">
        <v>2</v>
      </c>
      <c r="E243">
        <v>96011</v>
      </c>
      <c r="F243" s="221">
        <v>45918</v>
      </c>
      <c r="G243" t="s">
        <v>74</v>
      </c>
      <c r="H243" t="s">
        <v>77</v>
      </c>
      <c r="I243" t="s">
        <v>454</v>
      </c>
      <c r="J243" t="s">
        <v>7</v>
      </c>
      <c r="K243" t="s">
        <v>5</v>
      </c>
      <c r="L243" t="s">
        <v>18</v>
      </c>
      <c r="M243" t="s">
        <v>455</v>
      </c>
      <c r="N243" t="s">
        <v>11</v>
      </c>
      <c r="P243" t="s">
        <v>456</v>
      </c>
      <c r="Q243" t="s">
        <v>457</v>
      </c>
      <c r="R243" t="s">
        <v>33</v>
      </c>
      <c r="S243" t="s">
        <v>72</v>
      </c>
      <c r="U243" t="s">
        <v>70</v>
      </c>
      <c r="V243">
        <v>1</v>
      </c>
      <c r="Y243" t="s">
        <v>107</v>
      </c>
      <c r="Z243">
        <v>6075374</v>
      </c>
      <c r="AA243">
        <v>32</v>
      </c>
      <c r="AB243" t="s">
        <v>462</v>
      </c>
      <c r="AC243">
        <v>1</v>
      </c>
      <c r="AD243">
        <v>36</v>
      </c>
      <c r="AE243">
        <v>200</v>
      </c>
      <c r="AH243" t="s">
        <v>459</v>
      </c>
      <c r="AI243">
        <v>26688854</v>
      </c>
      <c r="AJ243" t="s">
        <v>235</v>
      </c>
      <c r="AK243">
        <v>67404</v>
      </c>
      <c r="AL243" t="s">
        <v>214</v>
      </c>
      <c r="AM243">
        <v>88</v>
      </c>
      <c r="AN243" t="s">
        <v>461</v>
      </c>
      <c r="AP243" t="s">
        <v>461</v>
      </c>
      <c r="AR243" t="s">
        <v>461</v>
      </c>
    </row>
    <row r="244" spans="1:44">
      <c r="A244">
        <v>6095200</v>
      </c>
      <c r="B244" t="s">
        <v>68</v>
      </c>
      <c r="D244">
        <v>2</v>
      </c>
      <c r="E244">
        <v>96011</v>
      </c>
      <c r="F244" s="221">
        <v>45918</v>
      </c>
      <c r="G244" t="s">
        <v>74</v>
      </c>
      <c r="H244" t="s">
        <v>77</v>
      </c>
      <c r="I244" t="s">
        <v>454</v>
      </c>
      <c r="J244" t="s">
        <v>7</v>
      </c>
      <c r="K244" t="s">
        <v>5</v>
      </c>
      <c r="L244" t="s">
        <v>18</v>
      </c>
      <c r="M244" t="s">
        <v>455</v>
      </c>
      <c r="N244" t="s">
        <v>11</v>
      </c>
      <c r="P244" t="s">
        <v>456</v>
      </c>
      <c r="Q244" t="s">
        <v>457</v>
      </c>
      <c r="R244" t="s">
        <v>33</v>
      </c>
      <c r="S244" t="s">
        <v>72</v>
      </c>
      <c r="U244" t="s">
        <v>70</v>
      </c>
      <c r="V244">
        <v>1</v>
      </c>
      <c r="Y244" t="s">
        <v>107</v>
      </c>
      <c r="Z244">
        <v>6075374</v>
      </c>
      <c r="AA244">
        <v>32</v>
      </c>
      <c r="AB244" t="s">
        <v>462</v>
      </c>
      <c r="AC244">
        <v>1</v>
      </c>
      <c r="AD244">
        <v>36</v>
      </c>
      <c r="AE244">
        <v>200</v>
      </c>
      <c r="AH244" t="s">
        <v>459</v>
      </c>
      <c r="AI244">
        <v>26688855</v>
      </c>
      <c r="AJ244" t="s">
        <v>235</v>
      </c>
      <c r="AK244">
        <v>67404</v>
      </c>
      <c r="AL244" t="s">
        <v>214</v>
      </c>
      <c r="AM244">
        <v>89</v>
      </c>
      <c r="AN244" t="s">
        <v>461</v>
      </c>
      <c r="AP244" t="s">
        <v>461</v>
      </c>
      <c r="AR244" t="s">
        <v>461</v>
      </c>
    </row>
    <row r="245" spans="1:44">
      <c r="A245">
        <v>6095200</v>
      </c>
      <c r="B245" t="s">
        <v>68</v>
      </c>
      <c r="D245">
        <v>2</v>
      </c>
      <c r="E245">
        <v>96011</v>
      </c>
      <c r="F245" s="221">
        <v>45918</v>
      </c>
      <c r="G245" t="s">
        <v>74</v>
      </c>
      <c r="H245" t="s">
        <v>77</v>
      </c>
      <c r="I245" t="s">
        <v>454</v>
      </c>
      <c r="J245" t="s">
        <v>7</v>
      </c>
      <c r="K245" t="s">
        <v>5</v>
      </c>
      <c r="L245" t="s">
        <v>18</v>
      </c>
      <c r="M245" t="s">
        <v>455</v>
      </c>
      <c r="N245" t="s">
        <v>11</v>
      </c>
      <c r="P245" t="s">
        <v>456</v>
      </c>
      <c r="Q245" t="s">
        <v>457</v>
      </c>
      <c r="R245" t="s">
        <v>33</v>
      </c>
      <c r="S245" t="s">
        <v>72</v>
      </c>
      <c r="U245" t="s">
        <v>70</v>
      </c>
      <c r="V245">
        <v>1</v>
      </c>
      <c r="Y245" t="s">
        <v>107</v>
      </c>
      <c r="Z245">
        <v>6075374</v>
      </c>
      <c r="AA245">
        <v>32</v>
      </c>
      <c r="AB245" t="s">
        <v>462</v>
      </c>
      <c r="AC245">
        <v>1</v>
      </c>
      <c r="AD245">
        <v>36</v>
      </c>
      <c r="AE245">
        <v>200</v>
      </c>
      <c r="AH245" t="s">
        <v>459</v>
      </c>
      <c r="AI245">
        <v>26688856</v>
      </c>
      <c r="AJ245" t="s">
        <v>235</v>
      </c>
      <c r="AK245">
        <v>67404</v>
      </c>
      <c r="AL245" t="s">
        <v>214</v>
      </c>
      <c r="AM245">
        <v>88</v>
      </c>
      <c r="AN245" t="s">
        <v>461</v>
      </c>
      <c r="AP245" t="s">
        <v>461</v>
      </c>
      <c r="AR245" t="s">
        <v>461</v>
      </c>
    </row>
    <row r="246" spans="1:44">
      <c r="A246">
        <v>6095200</v>
      </c>
      <c r="B246" t="s">
        <v>68</v>
      </c>
      <c r="D246">
        <v>2</v>
      </c>
      <c r="E246">
        <v>96011</v>
      </c>
      <c r="F246" s="221">
        <v>45918</v>
      </c>
      <c r="G246" t="s">
        <v>74</v>
      </c>
      <c r="H246" t="s">
        <v>77</v>
      </c>
      <c r="I246" t="s">
        <v>454</v>
      </c>
      <c r="J246" t="s">
        <v>7</v>
      </c>
      <c r="K246" t="s">
        <v>5</v>
      </c>
      <c r="L246" t="s">
        <v>18</v>
      </c>
      <c r="M246" t="s">
        <v>455</v>
      </c>
      <c r="N246" t="s">
        <v>11</v>
      </c>
      <c r="P246" t="s">
        <v>456</v>
      </c>
      <c r="Q246" t="s">
        <v>457</v>
      </c>
      <c r="R246" t="s">
        <v>33</v>
      </c>
      <c r="S246" t="s">
        <v>72</v>
      </c>
      <c r="U246" t="s">
        <v>70</v>
      </c>
      <c r="V246">
        <v>1</v>
      </c>
      <c r="Y246" t="s">
        <v>107</v>
      </c>
      <c r="Z246">
        <v>6075374</v>
      </c>
      <c r="AA246">
        <v>32</v>
      </c>
      <c r="AB246" t="s">
        <v>462</v>
      </c>
      <c r="AC246">
        <v>1</v>
      </c>
      <c r="AD246">
        <v>36</v>
      </c>
      <c r="AE246">
        <v>200</v>
      </c>
      <c r="AH246" t="s">
        <v>459</v>
      </c>
      <c r="AI246">
        <v>26688857</v>
      </c>
      <c r="AJ246" t="s">
        <v>235</v>
      </c>
      <c r="AK246">
        <v>67404</v>
      </c>
      <c r="AL246" t="s">
        <v>214</v>
      </c>
      <c r="AM246">
        <v>82</v>
      </c>
      <c r="AN246" t="s">
        <v>461</v>
      </c>
      <c r="AP246" t="s">
        <v>461</v>
      </c>
      <c r="AR246" t="s">
        <v>461</v>
      </c>
    </row>
    <row r="247" spans="1:44">
      <c r="A247">
        <v>6095200</v>
      </c>
      <c r="B247" t="s">
        <v>68</v>
      </c>
      <c r="D247">
        <v>2</v>
      </c>
      <c r="E247">
        <v>96011</v>
      </c>
      <c r="F247" s="221">
        <v>45918</v>
      </c>
      <c r="G247" t="s">
        <v>74</v>
      </c>
      <c r="H247" t="s">
        <v>77</v>
      </c>
      <c r="I247" t="s">
        <v>454</v>
      </c>
      <c r="J247" t="s">
        <v>7</v>
      </c>
      <c r="K247" t="s">
        <v>5</v>
      </c>
      <c r="L247" t="s">
        <v>18</v>
      </c>
      <c r="M247" t="s">
        <v>455</v>
      </c>
      <c r="N247" t="s">
        <v>11</v>
      </c>
      <c r="P247" t="s">
        <v>456</v>
      </c>
      <c r="Q247" t="s">
        <v>457</v>
      </c>
      <c r="R247" t="s">
        <v>33</v>
      </c>
      <c r="S247" t="s">
        <v>72</v>
      </c>
      <c r="U247" t="s">
        <v>70</v>
      </c>
      <c r="V247">
        <v>1</v>
      </c>
      <c r="Y247" t="s">
        <v>107</v>
      </c>
      <c r="Z247">
        <v>6075374</v>
      </c>
      <c r="AA247">
        <v>32</v>
      </c>
      <c r="AB247" t="s">
        <v>462</v>
      </c>
      <c r="AC247">
        <v>1</v>
      </c>
      <c r="AD247">
        <v>36</v>
      </c>
      <c r="AE247">
        <v>200</v>
      </c>
      <c r="AH247" t="s">
        <v>459</v>
      </c>
      <c r="AI247">
        <v>26688858</v>
      </c>
      <c r="AJ247" t="s">
        <v>235</v>
      </c>
      <c r="AK247">
        <v>67404</v>
      </c>
      <c r="AL247" t="s">
        <v>214</v>
      </c>
      <c r="AM247">
        <v>81</v>
      </c>
      <c r="AN247" t="s">
        <v>461</v>
      </c>
      <c r="AP247" t="s">
        <v>461</v>
      </c>
      <c r="AR247" t="s">
        <v>461</v>
      </c>
    </row>
    <row r="248" spans="1:44">
      <c r="A248">
        <v>6095200</v>
      </c>
      <c r="B248" t="s">
        <v>68</v>
      </c>
      <c r="D248">
        <v>2</v>
      </c>
      <c r="E248">
        <v>96011</v>
      </c>
      <c r="F248" s="221">
        <v>45918</v>
      </c>
      <c r="G248" t="s">
        <v>74</v>
      </c>
      <c r="H248" t="s">
        <v>77</v>
      </c>
      <c r="I248" t="s">
        <v>454</v>
      </c>
      <c r="J248" t="s">
        <v>7</v>
      </c>
      <c r="K248" t="s">
        <v>5</v>
      </c>
      <c r="L248" t="s">
        <v>18</v>
      </c>
      <c r="M248" t="s">
        <v>455</v>
      </c>
      <c r="N248" t="s">
        <v>11</v>
      </c>
      <c r="P248" t="s">
        <v>456</v>
      </c>
      <c r="Q248" t="s">
        <v>457</v>
      </c>
      <c r="R248" t="s">
        <v>33</v>
      </c>
      <c r="S248" t="s">
        <v>72</v>
      </c>
      <c r="U248" t="s">
        <v>70</v>
      </c>
      <c r="V248">
        <v>1</v>
      </c>
      <c r="Y248" t="s">
        <v>107</v>
      </c>
      <c r="Z248">
        <v>6075374</v>
      </c>
      <c r="AA248">
        <v>32</v>
      </c>
      <c r="AB248" t="s">
        <v>462</v>
      </c>
      <c r="AC248">
        <v>1</v>
      </c>
      <c r="AD248">
        <v>36</v>
      </c>
      <c r="AE248">
        <v>200</v>
      </c>
      <c r="AH248" t="s">
        <v>459</v>
      </c>
      <c r="AI248">
        <v>26688859</v>
      </c>
      <c r="AJ248" t="s">
        <v>235</v>
      </c>
      <c r="AK248">
        <v>67404</v>
      </c>
      <c r="AL248" t="s">
        <v>214</v>
      </c>
      <c r="AM248">
        <v>78</v>
      </c>
      <c r="AN248" t="s">
        <v>461</v>
      </c>
      <c r="AP248" t="s">
        <v>461</v>
      </c>
      <c r="AR248" t="s">
        <v>461</v>
      </c>
    </row>
    <row r="249" spans="1:44">
      <c r="A249">
        <v>6095200</v>
      </c>
      <c r="B249" t="s">
        <v>68</v>
      </c>
      <c r="D249">
        <v>2</v>
      </c>
      <c r="E249">
        <v>96011</v>
      </c>
      <c r="F249" s="221">
        <v>45918</v>
      </c>
      <c r="G249" t="s">
        <v>74</v>
      </c>
      <c r="H249" t="s">
        <v>77</v>
      </c>
      <c r="I249" t="s">
        <v>454</v>
      </c>
      <c r="J249" t="s">
        <v>7</v>
      </c>
      <c r="K249" t="s">
        <v>5</v>
      </c>
      <c r="L249" t="s">
        <v>18</v>
      </c>
      <c r="M249" t="s">
        <v>455</v>
      </c>
      <c r="N249" t="s">
        <v>11</v>
      </c>
      <c r="P249" t="s">
        <v>456</v>
      </c>
      <c r="Q249" t="s">
        <v>457</v>
      </c>
      <c r="R249" t="s">
        <v>33</v>
      </c>
      <c r="S249" t="s">
        <v>72</v>
      </c>
      <c r="U249" t="s">
        <v>70</v>
      </c>
      <c r="V249">
        <v>1</v>
      </c>
      <c r="Y249" t="s">
        <v>107</v>
      </c>
      <c r="Z249">
        <v>6075374</v>
      </c>
      <c r="AA249">
        <v>32</v>
      </c>
      <c r="AB249" t="s">
        <v>462</v>
      </c>
      <c r="AC249">
        <v>1</v>
      </c>
      <c r="AD249">
        <v>36</v>
      </c>
      <c r="AE249">
        <v>200</v>
      </c>
      <c r="AH249" t="s">
        <v>459</v>
      </c>
      <c r="AI249">
        <v>26688860</v>
      </c>
      <c r="AJ249" t="s">
        <v>235</v>
      </c>
      <c r="AK249">
        <v>67404</v>
      </c>
      <c r="AL249" t="s">
        <v>214</v>
      </c>
      <c r="AM249">
        <v>83</v>
      </c>
      <c r="AN249" t="s">
        <v>461</v>
      </c>
      <c r="AP249" t="s">
        <v>461</v>
      </c>
      <c r="AR249" t="s">
        <v>461</v>
      </c>
    </row>
    <row r="250" spans="1:44">
      <c r="A250">
        <v>6095200</v>
      </c>
      <c r="B250" t="s">
        <v>68</v>
      </c>
      <c r="D250">
        <v>2</v>
      </c>
      <c r="E250">
        <v>96011</v>
      </c>
      <c r="F250" s="221">
        <v>45918</v>
      </c>
      <c r="G250" t="s">
        <v>74</v>
      </c>
      <c r="H250" t="s">
        <v>77</v>
      </c>
      <c r="I250" t="s">
        <v>454</v>
      </c>
      <c r="J250" t="s">
        <v>7</v>
      </c>
      <c r="K250" t="s">
        <v>5</v>
      </c>
      <c r="L250" t="s">
        <v>18</v>
      </c>
      <c r="M250" t="s">
        <v>455</v>
      </c>
      <c r="N250" t="s">
        <v>11</v>
      </c>
      <c r="P250" t="s">
        <v>456</v>
      </c>
      <c r="Q250" t="s">
        <v>457</v>
      </c>
      <c r="R250" t="s">
        <v>33</v>
      </c>
      <c r="S250" t="s">
        <v>72</v>
      </c>
      <c r="U250" t="s">
        <v>70</v>
      </c>
      <c r="V250">
        <v>1</v>
      </c>
      <c r="Y250" t="s">
        <v>107</v>
      </c>
      <c r="Z250">
        <v>6075374</v>
      </c>
      <c r="AA250">
        <v>32</v>
      </c>
      <c r="AB250" t="s">
        <v>462</v>
      </c>
      <c r="AC250">
        <v>1</v>
      </c>
      <c r="AD250">
        <v>36</v>
      </c>
      <c r="AE250">
        <v>200</v>
      </c>
      <c r="AH250" t="s">
        <v>459</v>
      </c>
      <c r="AI250">
        <v>26688861</v>
      </c>
      <c r="AJ250" t="s">
        <v>235</v>
      </c>
      <c r="AK250">
        <v>67404</v>
      </c>
      <c r="AL250" t="s">
        <v>214</v>
      </c>
      <c r="AM250">
        <v>87</v>
      </c>
      <c r="AN250" t="s">
        <v>461</v>
      </c>
      <c r="AP250" t="s">
        <v>461</v>
      </c>
      <c r="AR250" t="s">
        <v>461</v>
      </c>
    </row>
    <row r="251" spans="1:44">
      <c r="A251">
        <v>6095200</v>
      </c>
      <c r="B251" t="s">
        <v>68</v>
      </c>
      <c r="D251">
        <v>2</v>
      </c>
      <c r="E251">
        <v>96011</v>
      </c>
      <c r="F251" s="221">
        <v>45918</v>
      </c>
      <c r="G251" t="s">
        <v>74</v>
      </c>
      <c r="H251" t="s">
        <v>77</v>
      </c>
      <c r="I251" t="s">
        <v>454</v>
      </c>
      <c r="J251" t="s">
        <v>7</v>
      </c>
      <c r="K251" t="s">
        <v>5</v>
      </c>
      <c r="L251" t="s">
        <v>18</v>
      </c>
      <c r="M251" t="s">
        <v>455</v>
      </c>
      <c r="N251" t="s">
        <v>11</v>
      </c>
      <c r="P251" t="s">
        <v>456</v>
      </c>
      <c r="Q251" t="s">
        <v>457</v>
      </c>
      <c r="R251" t="s">
        <v>33</v>
      </c>
      <c r="S251" t="s">
        <v>72</v>
      </c>
      <c r="U251" t="s">
        <v>70</v>
      </c>
      <c r="V251">
        <v>1</v>
      </c>
      <c r="Y251" t="s">
        <v>107</v>
      </c>
      <c r="Z251">
        <v>6075374</v>
      </c>
      <c r="AA251">
        <v>32</v>
      </c>
      <c r="AB251" t="s">
        <v>462</v>
      </c>
      <c r="AC251">
        <v>1</v>
      </c>
      <c r="AD251">
        <v>36</v>
      </c>
      <c r="AE251">
        <v>200</v>
      </c>
      <c r="AH251" t="s">
        <v>459</v>
      </c>
      <c r="AI251">
        <v>26688862</v>
      </c>
      <c r="AJ251" t="s">
        <v>235</v>
      </c>
      <c r="AK251">
        <v>67404</v>
      </c>
      <c r="AL251" t="s">
        <v>214</v>
      </c>
      <c r="AM251">
        <v>87</v>
      </c>
      <c r="AN251" t="s">
        <v>461</v>
      </c>
      <c r="AP251" t="s">
        <v>461</v>
      </c>
      <c r="AR251" t="s">
        <v>461</v>
      </c>
    </row>
    <row r="252" spans="1:44">
      <c r="A252">
        <v>6095200</v>
      </c>
      <c r="B252" t="s">
        <v>68</v>
      </c>
      <c r="D252">
        <v>2</v>
      </c>
      <c r="E252">
        <v>96011</v>
      </c>
      <c r="F252" s="221">
        <v>45918</v>
      </c>
      <c r="G252" t="s">
        <v>74</v>
      </c>
      <c r="H252" t="s">
        <v>77</v>
      </c>
      <c r="I252" t="s">
        <v>454</v>
      </c>
      <c r="J252" t="s">
        <v>7</v>
      </c>
      <c r="K252" t="s">
        <v>5</v>
      </c>
      <c r="L252" t="s">
        <v>18</v>
      </c>
      <c r="M252" t="s">
        <v>455</v>
      </c>
      <c r="N252" t="s">
        <v>11</v>
      </c>
      <c r="P252" t="s">
        <v>456</v>
      </c>
      <c r="Q252" t="s">
        <v>457</v>
      </c>
      <c r="R252" t="s">
        <v>33</v>
      </c>
      <c r="S252" t="s">
        <v>72</v>
      </c>
      <c r="U252" t="s">
        <v>70</v>
      </c>
      <c r="V252">
        <v>1</v>
      </c>
      <c r="Y252" t="s">
        <v>107</v>
      </c>
      <c r="Z252">
        <v>6075374</v>
      </c>
      <c r="AA252">
        <v>32</v>
      </c>
      <c r="AB252" t="s">
        <v>462</v>
      </c>
      <c r="AC252">
        <v>1</v>
      </c>
      <c r="AD252">
        <v>36</v>
      </c>
      <c r="AE252">
        <v>200</v>
      </c>
      <c r="AH252" t="s">
        <v>459</v>
      </c>
      <c r="AI252">
        <v>26688863</v>
      </c>
      <c r="AJ252" t="s">
        <v>235</v>
      </c>
      <c r="AK252">
        <v>67404</v>
      </c>
      <c r="AL252" t="s">
        <v>214</v>
      </c>
      <c r="AM252">
        <v>83</v>
      </c>
      <c r="AN252" t="s">
        <v>461</v>
      </c>
      <c r="AP252" t="s">
        <v>461</v>
      </c>
      <c r="AR252" t="s">
        <v>461</v>
      </c>
    </row>
    <row r="253" spans="1:44">
      <c r="A253">
        <v>6095200</v>
      </c>
      <c r="B253" t="s">
        <v>68</v>
      </c>
      <c r="D253">
        <v>2</v>
      </c>
      <c r="E253">
        <v>96011</v>
      </c>
      <c r="F253" s="221">
        <v>45918</v>
      </c>
      <c r="G253" t="s">
        <v>74</v>
      </c>
      <c r="H253" t="s">
        <v>77</v>
      </c>
      <c r="I253" t="s">
        <v>454</v>
      </c>
      <c r="J253" t="s">
        <v>7</v>
      </c>
      <c r="K253" t="s">
        <v>5</v>
      </c>
      <c r="L253" t="s">
        <v>18</v>
      </c>
      <c r="M253" t="s">
        <v>455</v>
      </c>
      <c r="N253" t="s">
        <v>11</v>
      </c>
      <c r="P253" t="s">
        <v>456</v>
      </c>
      <c r="Q253" t="s">
        <v>457</v>
      </c>
      <c r="R253" t="s">
        <v>33</v>
      </c>
      <c r="S253" t="s">
        <v>72</v>
      </c>
      <c r="U253" t="s">
        <v>70</v>
      </c>
      <c r="V253">
        <v>1</v>
      </c>
      <c r="Y253" t="s">
        <v>107</v>
      </c>
      <c r="Z253">
        <v>6075374</v>
      </c>
      <c r="AA253">
        <v>32</v>
      </c>
      <c r="AB253" t="s">
        <v>462</v>
      </c>
      <c r="AC253">
        <v>1</v>
      </c>
      <c r="AD253">
        <v>36</v>
      </c>
      <c r="AE253">
        <v>200</v>
      </c>
      <c r="AH253" t="s">
        <v>459</v>
      </c>
      <c r="AI253">
        <v>26688864</v>
      </c>
      <c r="AJ253" t="s">
        <v>235</v>
      </c>
      <c r="AK253">
        <v>67404</v>
      </c>
      <c r="AL253" t="s">
        <v>214</v>
      </c>
      <c r="AM253">
        <v>88</v>
      </c>
      <c r="AN253" t="s">
        <v>461</v>
      </c>
      <c r="AP253" t="s">
        <v>461</v>
      </c>
      <c r="AR253" t="s">
        <v>461</v>
      </c>
    </row>
    <row r="254" spans="1:44">
      <c r="A254">
        <v>6095200</v>
      </c>
      <c r="B254" t="s">
        <v>68</v>
      </c>
      <c r="D254">
        <v>2</v>
      </c>
      <c r="E254">
        <v>96011</v>
      </c>
      <c r="F254" s="221">
        <v>45918</v>
      </c>
      <c r="G254" t="s">
        <v>74</v>
      </c>
      <c r="H254" t="s">
        <v>77</v>
      </c>
      <c r="I254" t="s">
        <v>454</v>
      </c>
      <c r="J254" t="s">
        <v>7</v>
      </c>
      <c r="K254" t="s">
        <v>5</v>
      </c>
      <c r="L254" t="s">
        <v>18</v>
      </c>
      <c r="M254" t="s">
        <v>455</v>
      </c>
      <c r="N254" t="s">
        <v>11</v>
      </c>
      <c r="P254" t="s">
        <v>456</v>
      </c>
      <c r="Q254" t="s">
        <v>457</v>
      </c>
      <c r="R254" t="s">
        <v>33</v>
      </c>
      <c r="S254" t="s">
        <v>72</v>
      </c>
      <c r="U254" t="s">
        <v>70</v>
      </c>
      <c r="V254">
        <v>1</v>
      </c>
      <c r="Y254" t="s">
        <v>107</v>
      </c>
      <c r="Z254">
        <v>6075374</v>
      </c>
      <c r="AA254">
        <v>32</v>
      </c>
      <c r="AB254" t="s">
        <v>462</v>
      </c>
      <c r="AC254">
        <v>1</v>
      </c>
      <c r="AD254">
        <v>36</v>
      </c>
      <c r="AE254">
        <v>200</v>
      </c>
      <c r="AH254" t="s">
        <v>459</v>
      </c>
      <c r="AI254">
        <v>26688865</v>
      </c>
      <c r="AJ254" t="s">
        <v>235</v>
      </c>
      <c r="AK254">
        <v>67404</v>
      </c>
      <c r="AL254" t="s">
        <v>214</v>
      </c>
      <c r="AM254">
        <v>89</v>
      </c>
      <c r="AN254" t="s">
        <v>461</v>
      </c>
      <c r="AP254" t="s">
        <v>461</v>
      </c>
      <c r="AR254" t="s">
        <v>461</v>
      </c>
    </row>
    <row r="255" spans="1:44">
      <c r="A255">
        <v>6095200</v>
      </c>
      <c r="B255" t="s">
        <v>68</v>
      </c>
      <c r="D255">
        <v>2</v>
      </c>
      <c r="E255">
        <v>96011</v>
      </c>
      <c r="F255" s="221">
        <v>45918</v>
      </c>
      <c r="G255" t="s">
        <v>74</v>
      </c>
      <c r="H255" t="s">
        <v>77</v>
      </c>
      <c r="I255" t="s">
        <v>454</v>
      </c>
      <c r="J255" t="s">
        <v>7</v>
      </c>
      <c r="K255" t="s">
        <v>5</v>
      </c>
      <c r="L255" t="s">
        <v>18</v>
      </c>
      <c r="M255" t="s">
        <v>455</v>
      </c>
      <c r="N255" t="s">
        <v>11</v>
      </c>
      <c r="P255" t="s">
        <v>456</v>
      </c>
      <c r="Q255" t="s">
        <v>457</v>
      </c>
      <c r="R255" t="s">
        <v>33</v>
      </c>
      <c r="S255" t="s">
        <v>72</v>
      </c>
      <c r="U255" t="s">
        <v>70</v>
      </c>
      <c r="V255">
        <v>1</v>
      </c>
      <c r="Y255" t="s">
        <v>107</v>
      </c>
      <c r="Z255">
        <v>6075374</v>
      </c>
      <c r="AA255">
        <v>32</v>
      </c>
      <c r="AB255" t="s">
        <v>462</v>
      </c>
      <c r="AC255">
        <v>1</v>
      </c>
      <c r="AD255">
        <v>36</v>
      </c>
      <c r="AE255">
        <v>200</v>
      </c>
      <c r="AH255" t="s">
        <v>459</v>
      </c>
      <c r="AI255">
        <v>26688866</v>
      </c>
      <c r="AJ255" t="s">
        <v>235</v>
      </c>
      <c r="AK255">
        <v>67404</v>
      </c>
      <c r="AL255" t="s">
        <v>214</v>
      </c>
      <c r="AM255">
        <v>88</v>
      </c>
      <c r="AN255" t="s">
        <v>461</v>
      </c>
      <c r="AP255" t="s">
        <v>461</v>
      </c>
      <c r="AR255" t="s">
        <v>461</v>
      </c>
    </row>
    <row r="256" spans="1:44">
      <c r="A256">
        <v>6095200</v>
      </c>
      <c r="B256" t="s">
        <v>68</v>
      </c>
      <c r="D256">
        <v>2</v>
      </c>
      <c r="E256">
        <v>96011</v>
      </c>
      <c r="F256" s="221">
        <v>45918</v>
      </c>
      <c r="G256" t="s">
        <v>74</v>
      </c>
      <c r="H256" t="s">
        <v>77</v>
      </c>
      <c r="I256" t="s">
        <v>454</v>
      </c>
      <c r="J256" t="s">
        <v>7</v>
      </c>
      <c r="K256" t="s">
        <v>5</v>
      </c>
      <c r="L256" t="s">
        <v>18</v>
      </c>
      <c r="M256" t="s">
        <v>455</v>
      </c>
      <c r="N256" t="s">
        <v>11</v>
      </c>
      <c r="P256" t="s">
        <v>456</v>
      </c>
      <c r="Q256" t="s">
        <v>457</v>
      </c>
      <c r="R256" t="s">
        <v>33</v>
      </c>
      <c r="S256" t="s">
        <v>72</v>
      </c>
      <c r="U256" t="s">
        <v>70</v>
      </c>
      <c r="V256">
        <v>1</v>
      </c>
      <c r="Y256" t="s">
        <v>107</v>
      </c>
      <c r="Z256">
        <v>6075374</v>
      </c>
      <c r="AA256">
        <v>32</v>
      </c>
      <c r="AB256" t="s">
        <v>462</v>
      </c>
      <c r="AC256">
        <v>1</v>
      </c>
      <c r="AD256">
        <v>36</v>
      </c>
      <c r="AE256">
        <v>200</v>
      </c>
      <c r="AH256" t="s">
        <v>459</v>
      </c>
      <c r="AI256">
        <v>26688867</v>
      </c>
      <c r="AJ256" t="s">
        <v>235</v>
      </c>
      <c r="AK256">
        <v>67404</v>
      </c>
      <c r="AL256" t="s">
        <v>214</v>
      </c>
      <c r="AM256">
        <v>88</v>
      </c>
      <c r="AN256" t="s">
        <v>461</v>
      </c>
      <c r="AP256" t="s">
        <v>461</v>
      </c>
      <c r="AR256" t="s">
        <v>461</v>
      </c>
    </row>
    <row r="257" spans="1:44">
      <c r="A257">
        <v>6095200</v>
      </c>
      <c r="B257" t="s">
        <v>68</v>
      </c>
      <c r="D257">
        <v>2</v>
      </c>
      <c r="E257">
        <v>96011</v>
      </c>
      <c r="F257" s="221">
        <v>45918</v>
      </c>
      <c r="G257" t="s">
        <v>74</v>
      </c>
      <c r="H257" t="s">
        <v>77</v>
      </c>
      <c r="I257" t="s">
        <v>454</v>
      </c>
      <c r="J257" t="s">
        <v>7</v>
      </c>
      <c r="K257" t="s">
        <v>5</v>
      </c>
      <c r="L257" t="s">
        <v>18</v>
      </c>
      <c r="M257" t="s">
        <v>455</v>
      </c>
      <c r="N257" t="s">
        <v>11</v>
      </c>
      <c r="P257" t="s">
        <v>456</v>
      </c>
      <c r="Q257" t="s">
        <v>457</v>
      </c>
      <c r="R257" t="s">
        <v>33</v>
      </c>
      <c r="S257" t="s">
        <v>72</v>
      </c>
      <c r="U257" t="s">
        <v>70</v>
      </c>
      <c r="V257">
        <v>1</v>
      </c>
      <c r="Y257" t="s">
        <v>107</v>
      </c>
      <c r="Z257">
        <v>6075374</v>
      </c>
      <c r="AA257">
        <v>32</v>
      </c>
      <c r="AB257" t="s">
        <v>462</v>
      </c>
      <c r="AC257">
        <v>1</v>
      </c>
      <c r="AD257">
        <v>36</v>
      </c>
      <c r="AE257">
        <v>200</v>
      </c>
      <c r="AH257" t="s">
        <v>459</v>
      </c>
      <c r="AI257">
        <v>26688868</v>
      </c>
      <c r="AJ257" t="s">
        <v>235</v>
      </c>
      <c r="AK257">
        <v>67404</v>
      </c>
      <c r="AL257" t="s">
        <v>214</v>
      </c>
      <c r="AM257">
        <v>87</v>
      </c>
      <c r="AN257" t="s">
        <v>461</v>
      </c>
      <c r="AP257" t="s">
        <v>461</v>
      </c>
      <c r="AR257" t="s">
        <v>461</v>
      </c>
    </row>
    <row r="258" spans="1:44">
      <c r="A258">
        <v>6095200</v>
      </c>
      <c r="B258" t="s">
        <v>68</v>
      </c>
      <c r="D258">
        <v>2</v>
      </c>
      <c r="E258">
        <v>96011</v>
      </c>
      <c r="F258" s="221">
        <v>45918</v>
      </c>
      <c r="G258" t="s">
        <v>74</v>
      </c>
      <c r="H258" t="s">
        <v>77</v>
      </c>
      <c r="I258" t="s">
        <v>454</v>
      </c>
      <c r="J258" t="s">
        <v>7</v>
      </c>
      <c r="K258" t="s">
        <v>5</v>
      </c>
      <c r="L258" t="s">
        <v>18</v>
      </c>
      <c r="M258" t="s">
        <v>455</v>
      </c>
      <c r="N258" t="s">
        <v>11</v>
      </c>
      <c r="P258" t="s">
        <v>456</v>
      </c>
      <c r="Q258" t="s">
        <v>457</v>
      </c>
      <c r="R258" t="s">
        <v>33</v>
      </c>
      <c r="S258" t="s">
        <v>72</v>
      </c>
      <c r="U258" t="s">
        <v>70</v>
      </c>
      <c r="V258">
        <v>1</v>
      </c>
      <c r="Y258" t="s">
        <v>107</v>
      </c>
      <c r="Z258">
        <v>6075374</v>
      </c>
      <c r="AA258">
        <v>32</v>
      </c>
      <c r="AB258" t="s">
        <v>462</v>
      </c>
      <c r="AC258">
        <v>1</v>
      </c>
      <c r="AD258">
        <v>36</v>
      </c>
      <c r="AE258">
        <v>200</v>
      </c>
      <c r="AH258" t="s">
        <v>459</v>
      </c>
      <c r="AI258">
        <v>26688869</v>
      </c>
      <c r="AJ258" t="s">
        <v>235</v>
      </c>
      <c r="AK258">
        <v>67404</v>
      </c>
      <c r="AL258" t="s">
        <v>214</v>
      </c>
      <c r="AM258">
        <v>87</v>
      </c>
      <c r="AN258" t="s">
        <v>461</v>
      </c>
      <c r="AP258" t="s">
        <v>461</v>
      </c>
      <c r="AR258" t="s">
        <v>461</v>
      </c>
    </row>
    <row r="259" spans="1:44">
      <c r="A259">
        <v>6095200</v>
      </c>
      <c r="B259" t="s">
        <v>68</v>
      </c>
      <c r="D259">
        <v>2</v>
      </c>
      <c r="E259">
        <v>96011</v>
      </c>
      <c r="F259" s="221">
        <v>45918</v>
      </c>
      <c r="G259" t="s">
        <v>74</v>
      </c>
      <c r="H259" t="s">
        <v>77</v>
      </c>
      <c r="I259" t="s">
        <v>454</v>
      </c>
      <c r="J259" t="s">
        <v>7</v>
      </c>
      <c r="K259" t="s">
        <v>5</v>
      </c>
      <c r="L259" t="s">
        <v>18</v>
      </c>
      <c r="M259" t="s">
        <v>455</v>
      </c>
      <c r="N259" t="s">
        <v>11</v>
      </c>
      <c r="P259" t="s">
        <v>456</v>
      </c>
      <c r="Q259" t="s">
        <v>457</v>
      </c>
      <c r="R259" t="s">
        <v>33</v>
      </c>
      <c r="S259" t="s">
        <v>72</v>
      </c>
      <c r="U259" t="s">
        <v>70</v>
      </c>
      <c r="V259">
        <v>1</v>
      </c>
      <c r="Y259" t="s">
        <v>107</v>
      </c>
      <c r="Z259">
        <v>6075374</v>
      </c>
      <c r="AA259">
        <v>32</v>
      </c>
      <c r="AB259" t="s">
        <v>462</v>
      </c>
      <c r="AC259">
        <v>1</v>
      </c>
      <c r="AD259">
        <v>36</v>
      </c>
      <c r="AE259">
        <v>200</v>
      </c>
      <c r="AH259" t="s">
        <v>459</v>
      </c>
      <c r="AI259">
        <v>26688870</v>
      </c>
      <c r="AJ259" t="s">
        <v>235</v>
      </c>
      <c r="AK259">
        <v>67404</v>
      </c>
      <c r="AL259" t="s">
        <v>214</v>
      </c>
      <c r="AM259">
        <v>89</v>
      </c>
      <c r="AN259" t="s">
        <v>461</v>
      </c>
      <c r="AP259" t="s">
        <v>461</v>
      </c>
      <c r="AR259" t="s">
        <v>461</v>
      </c>
    </row>
    <row r="260" spans="1:44">
      <c r="A260">
        <v>6095200</v>
      </c>
      <c r="B260" t="s">
        <v>68</v>
      </c>
      <c r="D260">
        <v>2</v>
      </c>
      <c r="E260">
        <v>96011</v>
      </c>
      <c r="F260" s="221">
        <v>45918</v>
      </c>
      <c r="G260" t="s">
        <v>74</v>
      </c>
      <c r="H260" t="s">
        <v>77</v>
      </c>
      <c r="I260" t="s">
        <v>454</v>
      </c>
      <c r="J260" t="s">
        <v>7</v>
      </c>
      <c r="K260" t="s">
        <v>5</v>
      </c>
      <c r="L260" t="s">
        <v>18</v>
      </c>
      <c r="M260" t="s">
        <v>455</v>
      </c>
      <c r="N260" t="s">
        <v>11</v>
      </c>
      <c r="P260" t="s">
        <v>456</v>
      </c>
      <c r="Q260" t="s">
        <v>457</v>
      </c>
      <c r="R260" t="s">
        <v>33</v>
      </c>
      <c r="S260" t="s">
        <v>72</v>
      </c>
      <c r="U260" t="s">
        <v>70</v>
      </c>
      <c r="V260">
        <v>1</v>
      </c>
      <c r="Y260" t="s">
        <v>107</v>
      </c>
      <c r="Z260">
        <v>6075374</v>
      </c>
      <c r="AA260">
        <v>32</v>
      </c>
      <c r="AB260" t="s">
        <v>462</v>
      </c>
      <c r="AC260">
        <v>1</v>
      </c>
      <c r="AD260">
        <v>36</v>
      </c>
      <c r="AE260">
        <v>200</v>
      </c>
      <c r="AH260" t="s">
        <v>459</v>
      </c>
      <c r="AI260">
        <v>26688871</v>
      </c>
      <c r="AJ260" t="s">
        <v>235</v>
      </c>
      <c r="AK260">
        <v>67404</v>
      </c>
      <c r="AL260" t="s">
        <v>214</v>
      </c>
      <c r="AM260">
        <v>83</v>
      </c>
      <c r="AN260" t="s">
        <v>461</v>
      </c>
      <c r="AP260" t="s">
        <v>461</v>
      </c>
      <c r="AR260" t="s">
        <v>461</v>
      </c>
    </row>
    <row r="261" spans="1:44">
      <c r="A261">
        <v>6095200</v>
      </c>
      <c r="B261" t="s">
        <v>68</v>
      </c>
      <c r="D261">
        <v>2</v>
      </c>
      <c r="E261">
        <v>96011</v>
      </c>
      <c r="F261" s="221">
        <v>45918</v>
      </c>
      <c r="G261" t="s">
        <v>74</v>
      </c>
      <c r="H261" t="s">
        <v>77</v>
      </c>
      <c r="I261" t="s">
        <v>454</v>
      </c>
      <c r="J261" t="s">
        <v>7</v>
      </c>
      <c r="K261" t="s">
        <v>5</v>
      </c>
      <c r="L261" t="s">
        <v>18</v>
      </c>
      <c r="M261" t="s">
        <v>455</v>
      </c>
      <c r="N261" t="s">
        <v>11</v>
      </c>
      <c r="P261" t="s">
        <v>456</v>
      </c>
      <c r="Q261" t="s">
        <v>457</v>
      </c>
      <c r="R261" t="s">
        <v>33</v>
      </c>
      <c r="S261" t="s">
        <v>72</v>
      </c>
      <c r="U261" t="s">
        <v>70</v>
      </c>
      <c r="V261">
        <v>1</v>
      </c>
      <c r="Y261" t="s">
        <v>107</v>
      </c>
      <c r="Z261">
        <v>6075374</v>
      </c>
      <c r="AA261">
        <v>32</v>
      </c>
      <c r="AB261" t="s">
        <v>462</v>
      </c>
      <c r="AC261">
        <v>1</v>
      </c>
      <c r="AD261">
        <v>36</v>
      </c>
      <c r="AE261">
        <v>200</v>
      </c>
      <c r="AH261" t="s">
        <v>459</v>
      </c>
      <c r="AI261">
        <v>26688872</v>
      </c>
      <c r="AJ261" t="s">
        <v>235</v>
      </c>
      <c r="AK261">
        <v>67404</v>
      </c>
      <c r="AL261" t="s">
        <v>214</v>
      </c>
      <c r="AM261">
        <v>88</v>
      </c>
      <c r="AN261" t="s">
        <v>461</v>
      </c>
      <c r="AP261" t="s">
        <v>461</v>
      </c>
      <c r="AR261" t="s">
        <v>461</v>
      </c>
    </row>
    <row r="262" spans="1:44">
      <c r="A262">
        <v>6095200</v>
      </c>
      <c r="B262" t="s">
        <v>68</v>
      </c>
      <c r="D262">
        <v>2</v>
      </c>
      <c r="E262">
        <v>96011</v>
      </c>
      <c r="F262" s="221">
        <v>45918</v>
      </c>
      <c r="G262" t="s">
        <v>74</v>
      </c>
      <c r="H262" t="s">
        <v>77</v>
      </c>
      <c r="I262" t="s">
        <v>454</v>
      </c>
      <c r="J262" t="s">
        <v>7</v>
      </c>
      <c r="K262" t="s">
        <v>5</v>
      </c>
      <c r="L262" t="s">
        <v>18</v>
      </c>
      <c r="M262" t="s">
        <v>455</v>
      </c>
      <c r="N262" t="s">
        <v>11</v>
      </c>
      <c r="P262" t="s">
        <v>456</v>
      </c>
      <c r="Q262" t="s">
        <v>457</v>
      </c>
      <c r="R262" t="s">
        <v>33</v>
      </c>
      <c r="S262" t="s">
        <v>72</v>
      </c>
      <c r="U262" t="s">
        <v>70</v>
      </c>
      <c r="V262">
        <v>1</v>
      </c>
      <c r="Y262" t="s">
        <v>107</v>
      </c>
      <c r="Z262">
        <v>6075375</v>
      </c>
      <c r="AA262">
        <v>33</v>
      </c>
      <c r="AB262" t="s">
        <v>464</v>
      </c>
      <c r="AC262">
        <v>1</v>
      </c>
      <c r="AD262">
        <v>4</v>
      </c>
      <c r="AE262">
        <v>3</v>
      </c>
      <c r="AF262">
        <v>57</v>
      </c>
      <c r="AG262">
        <v>36</v>
      </c>
      <c r="AH262" t="s">
        <v>459</v>
      </c>
      <c r="AI262">
        <v>26688873</v>
      </c>
      <c r="AJ262" t="s">
        <v>229</v>
      </c>
      <c r="AK262">
        <v>67310</v>
      </c>
      <c r="AL262" t="s">
        <v>174</v>
      </c>
      <c r="AM262">
        <v>51</v>
      </c>
      <c r="AN262" t="s">
        <v>461</v>
      </c>
      <c r="AP262" t="s">
        <v>461</v>
      </c>
      <c r="AR262" t="s">
        <v>461</v>
      </c>
    </row>
    <row r="263" spans="1:44">
      <c r="A263">
        <v>6095200</v>
      </c>
      <c r="B263" t="s">
        <v>68</v>
      </c>
      <c r="D263">
        <v>2</v>
      </c>
      <c r="E263">
        <v>96011</v>
      </c>
      <c r="F263" s="221">
        <v>45918</v>
      </c>
      <c r="G263" t="s">
        <v>74</v>
      </c>
      <c r="H263" t="s">
        <v>77</v>
      </c>
      <c r="I263" t="s">
        <v>454</v>
      </c>
      <c r="J263" t="s">
        <v>7</v>
      </c>
      <c r="K263" t="s">
        <v>5</v>
      </c>
      <c r="L263" t="s">
        <v>18</v>
      </c>
      <c r="M263" t="s">
        <v>455</v>
      </c>
      <c r="N263" t="s">
        <v>11</v>
      </c>
      <c r="P263" t="s">
        <v>456</v>
      </c>
      <c r="Q263" t="s">
        <v>457</v>
      </c>
      <c r="R263" t="s">
        <v>33</v>
      </c>
      <c r="S263" t="s">
        <v>72</v>
      </c>
      <c r="U263" t="s">
        <v>70</v>
      </c>
      <c r="V263">
        <v>1</v>
      </c>
      <c r="Y263" t="s">
        <v>107</v>
      </c>
      <c r="Z263">
        <v>6075375</v>
      </c>
      <c r="AA263">
        <v>33</v>
      </c>
      <c r="AB263" t="s">
        <v>464</v>
      </c>
      <c r="AC263">
        <v>1</v>
      </c>
      <c r="AD263">
        <v>4</v>
      </c>
      <c r="AE263">
        <v>3</v>
      </c>
      <c r="AF263">
        <v>57</v>
      </c>
      <c r="AG263">
        <v>36</v>
      </c>
      <c r="AH263" t="s">
        <v>459</v>
      </c>
      <c r="AI263">
        <v>26688874</v>
      </c>
      <c r="AJ263" t="s">
        <v>229</v>
      </c>
      <c r="AK263">
        <v>67310</v>
      </c>
      <c r="AL263" t="s">
        <v>174</v>
      </c>
      <c r="AM263">
        <v>57</v>
      </c>
      <c r="AN263" t="s">
        <v>461</v>
      </c>
      <c r="AP263" t="s">
        <v>461</v>
      </c>
      <c r="AR263" t="s">
        <v>461</v>
      </c>
    </row>
    <row r="264" spans="1:44">
      <c r="A264">
        <v>6095200</v>
      </c>
      <c r="B264" t="s">
        <v>68</v>
      </c>
      <c r="D264">
        <v>2</v>
      </c>
      <c r="E264">
        <v>96011</v>
      </c>
      <c r="F264" s="221">
        <v>45918</v>
      </c>
      <c r="G264" t="s">
        <v>74</v>
      </c>
      <c r="H264" t="s">
        <v>77</v>
      </c>
      <c r="I264" t="s">
        <v>454</v>
      </c>
      <c r="J264" t="s">
        <v>7</v>
      </c>
      <c r="K264" t="s">
        <v>5</v>
      </c>
      <c r="L264" t="s">
        <v>18</v>
      </c>
      <c r="M264" t="s">
        <v>455</v>
      </c>
      <c r="N264" t="s">
        <v>11</v>
      </c>
      <c r="P264" t="s">
        <v>456</v>
      </c>
      <c r="Q264" t="s">
        <v>457</v>
      </c>
      <c r="R264" t="s">
        <v>33</v>
      </c>
      <c r="S264" t="s">
        <v>72</v>
      </c>
      <c r="U264" t="s">
        <v>70</v>
      </c>
      <c r="V264">
        <v>1</v>
      </c>
      <c r="Y264" t="s">
        <v>107</v>
      </c>
      <c r="Z264">
        <v>6075375</v>
      </c>
      <c r="AA264">
        <v>33</v>
      </c>
      <c r="AB264" t="s">
        <v>464</v>
      </c>
      <c r="AC264">
        <v>1</v>
      </c>
      <c r="AD264">
        <v>4</v>
      </c>
      <c r="AE264">
        <v>3</v>
      </c>
      <c r="AF264">
        <v>57</v>
      </c>
      <c r="AG264">
        <v>36</v>
      </c>
      <c r="AH264" t="s">
        <v>459</v>
      </c>
      <c r="AI264">
        <v>26688875</v>
      </c>
      <c r="AJ264" t="s">
        <v>229</v>
      </c>
      <c r="AK264">
        <v>67310</v>
      </c>
      <c r="AL264" t="s">
        <v>174</v>
      </c>
      <c r="AM264">
        <v>38</v>
      </c>
      <c r="AN264" t="s">
        <v>461</v>
      </c>
      <c r="AP264" t="s">
        <v>461</v>
      </c>
      <c r="AR264" t="s">
        <v>461</v>
      </c>
    </row>
    <row r="265" spans="1:44">
      <c r="A265">
        <v>6095200</v>
      </c>
      <c r="B265" t="s">
        <v>68</v>
      </c>
      <c r="D265">
        <v>2</v>
      </c>
      <c r="E265">
        <v>96011</v>
      </c>
      <c r="F265" s="221">
        <v>45918</v>
      </c>
      <c r="G265" t="s">
        <v>74</v>
      </c>
      <c r="H265" t="s">
        <v>77</v>
      </c>
      <c r="I265" t="s">
        <v>454</v>
      </c>
      <c r="J265" t="s">
        <v>7</v>
      </c>
      <c r="K265" t="s">
        <v>5</v>
      </c>
      <c r="L265" t="s">
        <v>18</v>
      </c>
      <c r="M265" t="s">
        <v>455</v>
      </c>
      <c r="N265" t="s">
        <v>11</v>
      </c>
      <c r="P265" t="s">
        <v>456</v>
      </c>
      <c r="Q265" t="s">
        <v>457</v>
      </c>
      <c r="R265" t="s">
        <v>33</v>
      </c>
      <c r="S265" t="s">
        <v>72</v>
      </c>
      <c r="U265" t="s">
        <v>70</v>
      </c>
      <c r="V265">
        <v>1</v>
      </c>
      <c r="Y265" t="s">
        <v>107</v>
      </c>
      <c r="Z265">
        <v>6075375</v>
      </c>
      <c r="AA265">
        <v>33</v>
      </c>
      <c r="AB265" t="s">
        <v>464</v>
      </c>
      <c r="AC265">
        <v>1</v>
      </c>
      <c r="AD265">
        <v>4</v>
      </c>
      <c r="AE265">
        <v>3</v>
      </c>
      <c r="AF265">
        <v>57</v>
      </c>
      <c r="AG265">
        <v>36</v>
      </c>
      <c r="AH265" t="s">
        <v>459</v>
      </c>
      <c r="AI265">
        <v>26688876</v>
      </c>
      <c r="AJ265" t="s">
        <v>229</v>
      </c>
      <c r="AK265">
        <v>67310</v>
      </c>
      <c r="AL265" t="s">
        <v>174</v>
      </c>
      <c r="AM265">
        <v>55</v>
      </c>
      <c r="AN265" t="s">
        <v>461</v>
      </c>
      <c r="AP265" t="s">
        <v>461</v>
      </c>
      <c r="AR265" t="s">
        <v>461</v>
      </c>
    </row>
    <row r="266" spans="1:44">
      <c r="A266">
        <v>6095200</v>
      </c>
      <c r="B266" t="s">
        <v>68</v>
      </c>
      <c r="D266">
        <v>2</v>
      </c>
      <c r="E266">
        <v>96011</v>
      </c>
      <c r="F266" s="221">
        <v>45918</v>
      </c>
      <c r="G266" t="s">
        <v>74</v>
      </c>
      <c r="H266" t="s">
        <v>77</v>
      </c>
      <c r="I266" t="s">
        <v>454</v>
      </c>
      <c r="J266" t="s">
        <v>7</v>
      </c>
      <c r="K266" t="s">
        <v>5</v>
      </c>
      <c r="L266" t="s">
        <v>18</v>
      </c>
      <c r="M266" t="s">
        <v>455</v>
      </c>
      <c r="N266" t="s">
        <v>11</v>
      </c>
      <c r="P266" t="s">
        <v>456</v>
      </c>
      <c r="Q266" t="s">
        <v>457</v>
      </c>
      <c r="R266" t="s">
        <v>33</v>
      </c>
      <c r="S266" t="s">
        <v>72</v>
      </c>
      <c r="U266" t="s">
        <v>70</v>
      </c>
      <c r="V266">
        <v>1</v>
      </c>
      <c r="Y266" t="s">
        <v>107</v>
      </c>
      <c r="Z266">
        <v>6075376</v>
      </c>
      <c r="AA266">
        <v>34</v>
      </c>
      <c r="AB266" t="s">
        <v>464</v>
      </c>
      <c r="AC266">
        <v>1</v>
      </c>
      <c r="AD266">
        <v>6</v>
      </c>
      <c r="AE266">
        <v>5</v>
      </c>
      <c r="AF266">
        <v>52</v>
      </c>
      <c r="AG266">
        <v>39</v>
      </c>
      <c r="AH266" t="s">
        <v>459</v>
      </c>
      <c r="AI266">
        <v>26688877</v>
      </c>
      <c r="AJ266" t="s">
        <v>232</v>
      </c>
      <c r="AK266">
        <v>67550</v>
      </c>
      <c r="AL266" t="s">
        <v>194</v>
      </c>
      <c r="AM266">
        <v>41</v>
      </c>
      <c r="AN266" t="s">
        <v>461</v>
      </c>
      <c r="AP266" t="s">
        <v>461</v>
      </c>
      <c r="AR266" t="s">
        <v>461</v>
      </c>
    </row>
    <row r="267" spans="1:44">
      <c r="A267">
        <v>6095200</v>
      </c>
      <c r="B267" t="s">
        <v>68</v>
      </c>
      <c r="D267">
        <v>2</v>
      </c>
      <c r="E267">
        <v>96011</v>
      </c>
      <c r="F267" s="221">
        <v>45918</v>
      </c>
      <c r="G267" t="s">
        <v>74</v>
      </c>
      <c r="H267" t="s">
        <v>77</v>
      </c>
      <c r="I267" t="s">
        <v>454</v>
      </c>
      <c r="J267" t="s">
        <v>7</v>
      </c>
      <c r="K267" t="s">
        <v>5</v>
      </c>
      <c r="L267" t="s">
        <v>18</v>
      </c>
      <c r="M267" t="s">
        <v>455</v>
      </c>
      <c r="N267" t="s">
        <v>11</v>
      </c>
      <c r="P267" t="s">
        <v>456</v>
      </c>
      <c r="Q267" t="s">
        <v>457</v>
      </c>
      <c r="R267" t="s">
        <v>33</v>
      </c>
      <c r="S267" t="s">
        <v>72</v>
      </c>
      <c r="U267" t="s">
        <v>70</v>
      </c>
      <c r="V267">
        <v>1</v>
      </c>
      <c r="Y267" t="s">
        <v>107</v>
      </c>
      <c r="Z267">
        <v>6075376</v>
      </c>
      <c r="AA267">
        <v>34</v>
      </c>
      <c r="AB267" t="s">
        <v>464</v>
      </c>
      <c r="AC267">
        <v>1</v>
      </c>
      <c r="AD267">
        <v>6</v>
      </c>
      <c r="AE267">
        <v>5</v>
      </c>
      <c r="AF267">
        <v>52</v>
      </c>
      <c r="AG267">
        <v>39</v>
      </c>
      <c r="AH267" t="s">
        <v>459</v>
      </c>
      <c r="AI267">
        <v>26688878</v>
      </c>
      <c r="AJ267" t="s">
        <v>232</v>
      </c>
      <c r="AK267">
        <v>67550</v>
      </c>
      <c r="AL267" t="s">
        <v>194</v>
      </c>
      <c r="AM267">
        <v>40</v>
      </c>
      <c r="AN267" t="s">
        <v>461</v>
      </c>
      <c r="AP267" t="s">
        <v>461</v>
      </c>
      <c r="AR267" t="s">
        <v>461</v>
      </c>
    </row>
    <row r="268" spans="1:44">
      <c r="A268">
        <v>6095200</v>
      </c>
      <c r="B268" t="s">
        <v>68</v>
      </c>
      <c r="D268">
        <v>2</v>
      </c>
      <c r="E268">
        <v>96011</v>
      </c>
      <c r="F268" s="221">
        <v>45918</v>
      </c>
      <c r="G268" t="s">
        <v>74</v>
      </c>
      <c r="H268" t="s">
        <v>77</v>
      </c>
      <c r="I268" t="s">
        <v>454</v>
      </c>
      <c r="J268" t="s">
        <v>7</v>
      </c>
      <c r="K268" t="s">
        <v>5</v>
      </c>
      <c r="L268" t="s">
        <v>18</v>
      </c>
      <c r="M268" t="s">
        <v>455</v>
      </c>
      <c r="N268" t="s">
        <v>11</v>
      </c>
      <c r="P268" t="s">
        <v>456</v>
      </c>
      <c r="Q268" t="s">
        <v>457</v>
      </c>
      <c r="R268" t="s">
        <v>33</v>
      </c>
      <c r="S268" t="s">
        <v>72</v>
      </c>
      <c r="U268" t="s">
        <v>70</v>
      </c>
      <c r="V268">
        <v>1</v>
      </c>
      <c r="Y268" t="s">
        <v>107</v>
      </c>
      <c r="Z268">
        <v>6075376</v>
      </c>
      <c r="AA268">
        <v>34</v>
      </c>
      <c r="AB268" t="s">
        <v>464</v>
      </c>
      <c r="AC268">
        <v>1</v>
      </c>
      <c r="AD268">
        <v>6</v>
      </c>
      <c r="AE268">
        <v>5</v>
      </c>
      <c r="AF268">
        <v>52</v>
      </c>
      <c r="AG268">
        <v>39</v>
      </c>
      <c r="AH268" t="s">
        <v>459</v>
      </c>
      <c r="AI268">
        <v>26688879</v>
      </c>
      <c r="AJ268" t="s">
        <v>232</v>
      </c>
      <c r="AK268">
        <v>67550</v>
      </c>
      <c r="AL268" t="s">
        <v>194</v>
      </c>
      <c r="AM268">
        <v>47</v>
      </c>
      <c r="AN268" t="s">
        <v>461</v>
      </c>
      <c r="AP268" t="s">
        <v>461</v>
      </c>
      <c r="AR268" t="s">
        <v>461</v>
      </c>
    </row>
    <row r="269" spans="1:44">
      <c r="A269">
        <v>6095200</v>
      </c>
      <c r="B269" t="s">
        <v>68</v>
      </c>
      <c r="D269">
        <v>2</v>
      </c>
      <c r="E269">
        <v>96011</v>
      </c>
      <c r="F269" s="221">
        <v>45918</v>
      </c>
      <c r="G269" t="s">
        <v>74</v>
      </c>
      <c r="H269" t="s">
        <v>77</v>
      </c>
      <c r="I269" t="s">
        <v>454</v>
      </c>
      <c r="J269" t="s">
        <v>7</v>
      </c>
      <c r="K269" t="s">
        <v>5</v>
      </c>
      <c r="L269" t="s">
        <v>18</v>
      </c>
      <c r="M269" t="s">
        <v>455</v>
      </c>
      <c r="N269" t="s">
        <v>11</v>
      </c>
      <c r="P269" t="s">
        <v>456</v>
      </c>
      <c r="Q269" t="s">
        <v>457</v>
      </c>
      <c r="R269" t="s">
        <v>33</v>
      </c>
      <c r="S269" t="s">
        <v>72</v>
      </c>
      <c r="U269" t="s">
        <v>70</v>
      </c>
      <c r="V269">
        <v>1</v>
      </c>
      <c r="Y269" t="s">
        <v>107</v>
      </c>
      <c r="Z269">
        <v>6075376</v>
      </c>
      <c r="AA269">
        <v>34</v>
      </c>
      <c r="AB269" t="s">
        <v>464</v>
      </c>
      <c r="AC269">
        <v>1</v>
      </c>
      <c r="AD269">
        <v>6</v>
      </c>
      <c r="AE269">
        <v>5</v>
      </c>
      <c r="AF269">
        <v>52</v>
      </c>
      <c r="AG269">
        <v>39</v>
      </c>
      <c r="AH269" t="s">
        <v>459</v>
      </c>
      <c r="AI269">
        <v>26688880</v>
      </c>
      <c r="AJ269" t="s">
        <v>232</v>
      </c>
      <c r="AK269">
        <v>67550</v>
      </c>
      <c r="AL269" t="s">
        <v>194</v>
      </c>
      <c r="AM269">
        <v>42</v>
      </c>
      <c r="AN269" t="s">
        <v>461</v>
      </c>
      <c r="AP269" t="s">
        <v>461</v>
      </c>
      <c r="AR269" t="s">
        <v>461</v>
      </c>
    </row>
    <row r="270" spans="1:44">
      <c r="A270">
        <v>6095200</v>
      </c>
      <c r="B270" t="s">
        <v>68</v>
      </c>
      <c r="D270">
        <v>2</v>
      </c>
      <c r="E270">
        <v>96011</v>
      </c>
      <c r="F270" s="221">
        <v>45918</v>
      </c>
      <c r="G270" t="s">
        <v>74</v>
      </c>
      <c r="H270" t="s">
        <v>77</v>
      </c>
      <c r="I270" t="s">
        <v>454</v>
      </c>
      <c r="J270" t="s">
        <v>7</v>
      </c>
      <c r="K270" t="s">
        <v>5</v>
      </c>
      <c r="L270" t="s">
        <v>18</v>
      </c>
      <c r="M270" t="s">
        <v>455</v>
      </c>
      <c r="N270" t="s">
        <v>11</v>
      </c>
      <c r="P270" t="s">
        <v>456</v>
      </c>
      <c r="Q270" t="s">
        <v>457</v>
      </c>
      <c r="R270" t="s">
        <v>33</v>
      </c>
      <c r="S270" t="s">
        <v>72</v>
      </c>
      <c r="U270" t="s">
        <v>70</v>
      </c>
      <c r="V270">
        <v>1</v>
      </c>
      <c r="Y270" t="s">
        <v>107</v>
      </c>
      <c r="Z270">
        <v>6075376</v>
      </c>
      <c r="AA270">
        <v>34</v>
      </c>
      <c r="AB270" t="s">
        <v>464</v>
      </c>
      <c r="AC270">
        <v>1</v>
      </c>
      <c r="AD270">
        <v>6</v>
      </c>
      <c r="AE270">
        <v>5</v>
      </c>
      <c r="AF270">
        <v>52</v>
      </c>
      <c r="AG270">
        <v>39</v>
      </c>
      <c r="AH270" t="s">
        <v>459</v>
      </c>
      <c r="AI270">
        <v>26688881</v>
      </c>
      <c r="AJ270" t="s">
        <v>232</v>
      </c>
      <c r="AK270">
        <v>67550</v>
      </c>
      <c r="AL270" t="s">
        <v>194</v>
      </c>
      <c r="AM270">
        <v>48</v>
      </c>
      <c r="AN270" t="s">
        <v>461</v>
      </c>
      <c r="AP270" t="s">
        <v>461</v>
      </c>
      <c r="AR270" t="s">
        <v>461</v>
      </c>
    </row>
    <row r="271" spans="1:44">
      <c r="A271">
        <v>6095200</v>
      </c>
      <c r="B271" t="s">
        <v>68</v>
      </c>
      <c r="D271">
        <v>2</v>
      </c>
      <c r="E271">
        <v>96011</v>
      </c>
      <c r="F271" s="221">
        <v>45918</v>
      </c>
      <c r="G271" t="s">
        <v>74</v>
      </c>
      <c r="H271" t="s">
        <v>77</v>
      </c>
      <c r="I271" t="s">
        <v>454</v>
      </c>
      <c r="J271" t="s">
        <v>7</v>
      </c>
      <c r="K271" t="s">
        <v>5</v>
      </c>
      <c r="L271" t="s">
        <v>18</v>
      </c>
      <c r="M271" t="s">
        <v>455</v>
      </c>
      <c r="N271" t="s">
        <v>11</v>
      </c>
      <c r="P271" t="s">
        <v>456</v>
      </c>
      <c r="Q271" t="s">
        <v>457</v>
      </c>
      <c r="R271" t="s">
        <v>33</v>
      </c>
      <c r="S271" t="s">
        <v>72</v>
      </c>
      <c r="U271" t="s">
        <v>70</v>
      </c>
      <c r="V271">
        <v>1</v>
      </c>
      <c r="Y271" t="s">
        <v>107</v>
      </c>
      <c r="Z271">
        <v>6075376</v>
      </c>
      <c r="AA271">
        <v>34</v>
      </c>
      <c r="AB271" t="s">
        <v>464</v>
      </c>
      <c r="AC271">
        <v>1</v>
      </c>
      <c r="AD271">
        <v>6</v>
      </c>
      <c r="AE271">
        <v>5</v>
      </c>
      <c r="AF271">
        <v>52</v>
      </c>
      <c r="AG271">
        <v>39</v>
      </c>
      <c r="AH271" t="s">
        <v>459</v>
      </c>
      <c r="AI271">
        <v>26688882</v>
      </c>
      <c r="AJ271" t="s">
        <v>232</v>
      </c>
      <c r="AK271">
        <v>67550</v>
      </c>
      <c r="AL271" t="s">
        <v>194</v>
      </c>
      <c r="AM271">
        <v>39</v>
      </c>
      <c r="AN271" t="s">
        <v>461</v>
      </c>
      <c r="AP271" t="s">
        <v>461</v>
      </c>
      <c r="AR271" t="s">
        <v>461</v>
      </c>
    </row>
    <row r="272" spans="1:44">
      <c r="A272">
        <v>6095200</v>
      </c>
      <c r="B272" t="s">
        <v>68</v>
      </c>
      <c r="D272">
        <v>2</v>
      </c>
      <c r="E272">
        <v>96011</v>
      </c>
      <c r="F272" s="221">
        <v>45918</v>
      </c>
      <c r="G272" t="s">
        <v>74</v>
      </c>
      <c r="H272" t="s">
        <v>77</v>
      </c>
      <c r="I272" t="s">
        <v>454</v>
      </c>
      <c r="J272" t="s">
        <v>7</v>
      </c>
      <c r="K272" t="s">
        <v>5</v>
      </c>
      <c r="L272" t="s">
        <v>18</v>
      </c>
      <c r="M272" t="s">
        <v>455</v>
      </c>
      <c r="N272" t="s">
        <v>11</v>
      </c>
      <c r="P272" t="s">
        <v>456</v>
      </c>
      <c r="Q272" t="s">
        <v>457</v>
      </c>
      <c r="R272" t="s">
        <v>33</v>
      </c>
      <c r="S272" t="s">
        <v>72</v>
      </c>
      <c r="U272" t="s">
        <v>70</v>
      </c>
      <c r="V272">
        <v>1</v>
      </c>
      <c r="Y272" t="s">
        <v>107</v>
      </c>
      <c r="Z272">
        <v>6075377</v>
      </c>
      <c r="AA272">
        <v>35</v>
      </c>
      <c r="AB272" t="s">
        <v>464</v>
      </c>
      <c r="AC272">
        <v>1</v>
      </c>
      <c r="AD272">
        <v>8</v>
      </c>
      <c r="AE272">
        <v>35</v>
      </c>
      <c r="AF272">
        <v>78</v>
      </c>
      <c r="AG272">
        <v>71</v>
      </c>
      <c r="AH272" t="s">
        <v>459</v>
      </c>
      <c r="AI272">
        <v>26688883</v>
      </c>
      <c r="AJ272" t="s">
        <v>235</v>
      </c>
      <c r="AK272">
        <v>67404</v>
      </c>
      <c r="AL272" t="s">
        <v>214</v>
      </c>
      <c r="AM272">
        <v>71</v>
      </c>
      <c r="AN272" t="s">
        <v>461</v>
      </c>
      <c r="AP272" t="s">
        <v>461</v>
      </c>
      <c r="AR272" t="s">
        <v>461</v>
      </c>
    </row>
    <row r="273" spans="1:44">
      <c r="A273">
        <v>6095200</v>
      </c>
      <c r="B273" t="s">
        <v>68</v>
      </c>
      <c r="D273">
        <v>2</v>
      </c>
      <c r="E273">
        <v>96011</v>
      </c>
      <c r="F273" s="221">
        <v>45918</v>
      </c>
      <c r="G273" t="s">
        <v>74</v>
      </c>
      <c r="H273" t="s">
        <v>77</v>
      </c>
      <c r="I273" t="s">
        <v>454</v>
      </c>
      <c r="J273" t="s">
        <v>7</v>
      </c>
      <c r="K273" t="s">
        <v>5</v>
      </c>
      <c r="L273" t="s">
        <v>18</v>
      </c>
      <c r="M273" t="s">
        <v>455</v>
      </c>
      <c r="N273" t="s">
        <v>11</v>
      </c>
      <c r="P273" t="s">
        <v>456</v>
      </c>
      <c r="Q273" t="s">
        <v>457</v>
      </c>
      <c r="R273" t="s">
        <v>33</v>
      </c>
      <c r="S273" t="s">
        <v>72</v>
      </c>
      <c r="U273" t="s">
        <v>70</v>
      </c>
      <c r="V273">
        <v>1</v>
      </c>
      <c r="Y273" t="s">
        <v>107</v>
      </c>
      <c r="Z273">
        <v>6075377</v>
      </c>
      <c r="AA273">
        <v>35</v>
      </c>
      <c r="AB273" t="s">
        <v>464</v>
      </c>
      <c r="AC273">
        <v>1</v>
      </c>
      <c r="AD273">
        <v>8</v>
      </c>
      <c r="AE273">
        <v>35</v>
      </c>
      <c r="AF273">
        <v>78</v>
      </c>
      <c r="AG273">
        <v>71</v>
      </c>
      <c r="AH273" t="s">
        <v>459</v>
      </c>
      <c r="AI273">
        <v>26688884</v>
      </c>
      <c r="AJ273" t="s">
        <v>235</v>
      </c>
      <c r="AK273">
        <v>67404</v>
      </c>
      <c r="AL273" t="s">
        <v>214</v>
      </c>
      <c r="AM273">
        <v>72</v>
      </c>
      <c r="AN273" t="s">
        <v>461</v>
      </c>
      <c r="AP273" t="s">
        <v>461</v>
      </c>
      <c r="AR273" t="s">
        <v>461</v>
      </c>
    </row>
    <row r="274" spans="1:44">
      <c r="A274">
        <v>6095200</v>
      </c>
      <c r="B274" t="s">
        <v>68</v>
      </c>
      <c r="D274">
        <v>2</v>
      </c>
      <c r="E274">
        <v>96011</v>
      </c>
      <c r="F274" s="221">
        <v>45918</v>
      </c>
      <c r="G274" t="s">
        <v>74</v>
      </c>
      <c r="H274" t="s">
        <v>77</v>
      </c>
      <c r="I274" t="s">
        <v>454</v>
      </c>
      <c r="J274" t="s">
        <v>7</v>
      </c>
      <c r="K274" t="s">
        <v>5</v>
      </c>
      <c r="L274" t="s">
        <v>18</v>
      </c>
      <c r="M274" t="s">
        <v>455</v>
      </c>
      <c r="N274" t="s">
        <v>11</v>
      </c>
      <c r="P274" t="s">
        <v>456</v>
      </c>
      <c r="Q274" t="s">
        <v>457</v>
      </c>
      <c r="R274" t="s">
        <v>33</v>
      </c>
      <c r="S274" t="s">
        <v>72</v>
      </c>
      <c r="U274" t="s">
        <v>70</v>
      </c>
      <c r="V274">
        <v>1</v>
      </c>
      <c r="Y274" t="s">
        <v>107</v>
      </c>
      <c r="Z274">
        <v>6075377</v>
      </c>
      <c r="AA274">
        <v>35</v>
      </c>
      <c r="AB274" t="s">
        <v>464</v>
      </c>
      <c r="AC274">
        <v>1</v>
      </c>
      <c r="AD274">
        <v>8</v>
      </c>
      <c r="AE274">
        <v>35</v>
      </c>
      <c r="AF274">
        <v>78</v>
      </c>
      <c r="AG274">
        <v>71</v>
      </c>
      <c r="AH274" t="s">
        <v>459</v>
      </c>
      <c r="AI274">
        <v>26688885</v>
      </c>
      <c r="AJ274" t="s">
        <v>235</v>
      </c>
      <c r="AK274">
        <v>67404</v>
      </c>
      <c r="AL274" t="s">
        <v>214</v>
      </c>
      <c r="AM274">
        <v>73</v>
      </c>
      <c r="AN274" t="s">
        <v>461</v>
      </c>
      <c r="AP274" t="s">
        <v>461</v>
      </c>
      <c r="AR274" t="s">
        <v>461</v>
      </c>
    </row>
    <row r="275" spans="1:44">
      <c r="A275">
        <v>6095200</v>
      </c>
      <c r="B275" t="s">
        <v>68</v>
      </c>
      <c r="D275">
        <v>2</v>
      </c>
      <c r="E275">
        <v>96011</v>
      </c>
      <c r="F275" s="221">
        <v>45918</v>
      </c>
      <c r="G275" t="s">
        <v>74</v>
      </c>
      <c r="H275" t="s">
        <v>77</v>
      </c>
      <c r="I275" t="s">
        <v>454</v>
      </c>
      <c r="J275" t="s">
        <v>7</v>
      </c>
      <c r="K275" t="s">
        <v>5</v>
      </c>
      <c r="L275" t="s">
        <v>18</v>
      </c>
      <c r="M275" t="s">
        <v>455</v>
      </c>
      <c r="N275" t="s">
        <v>11</v>
      </c>
      <c r="P275" t="s">
        <v>456</v>
      </c>
      <c r="Q275" t="s">
        <v>457</v>
      </c>
      <c r="R275" t="s">
        <v>33</v>
      </c>
      <c r="S275" t="s">
        <v>72</v>
      </c>
      <c r="U275" t="s">
        <v>70</v>
      </c>
      <c r="V275">
        <v>1</v>
      </c>
      <c r="Y275" t="s">
        <v>107</v>
      </c>
      <c r="Z275">
        <v>6075377</v>
      </c>
      <c r="AA275">
        <v>35</v>
      </c>
      <c r="AB275" t="s">
        <v>464</v>
      </c>
      <c r="AC275">
        <v>1</v>
      </c>
      <c r="AD275">
        <v>8</v>
      </c>
      <c r="AE275">
        <v>35</v>
      </c>
      <c r="AF275">
        <v>78</v>
      </c>
      <c r="AG275">
        <v>71</v>
      </c>
      <c r="AH275" t="s">
        <v>459</v>
      </c>
      <c r="AI275">
        <v>26688886</v>
      </c>
      <c r="AJ275" t="s">
        <v>235</v>
      </c>
      <c r="AK275">
        <v>67404</v>
      </c>
      <c r="AL275" t="s">
        <v>214</v>
      </c>
      <c r="AM275">
        <v>74</v>
      </c>
      <c r="AN275" t="s">
        <v>461</v>
      </c>
      <c r="AP275" t="s">
        <v>461</v>
      </c>
      <c r="AR275" t="s">
        <v>461</v>
      </c>
    </row>
    <row r="276" spans="1:44">
      <c r="A276">
        <v>6095200</v>
      </c>
      <c r="B276" t="s">
        <v>68</v>
      </c>
      <c r="D276">
        <v>2</v>
      </c>
      <c r="E276">
        <v>96011</v>
      </c>
      <c r="F276" s="221">
        <v>45918</v>
      </c>
      <c r="G276" t="s">
        <v>74</v>
      </c>
      <c r="H276" t="s">
        <v>77</v>
      </c>
      <c r="I276" t="s">
        <v>454</v>
      </c>
      <c r="J276" t="s">
        <v>7</v>
      </c>
      <c r="K276" t="s">
        <v>5</v>
      </c>
      <c r="L276" t="s">
        <v>18</v>
      </c>
      <c r="M276" t="s">
        <v>455</v>
      </c>
      <c r="N276" t="s">
        <v>11</v>
      </c>
      <c r="P276" t="s">
        <v>456</v>
      </c>
      <c r="Q276" t="s">
        <v>457</v>
      </c>
      <c r="R276" t="s">
        <v>33</v>
      </c>
      <c r="S276" t="s">
        <v>72</v>
      </c>
      <c r="U276" t="s">
        <v>70</v>
      </c>
      <c r="V276">
        <v>1</v>
      </c>
      <c r="Y276" t="s">
        <v>107</v>
      </c>
      <c r="Z276">
        <v>6075377</v>
      </c>
      <c r="AA276">
        <v>35</v>
      </c>
      <c r="AB276" t="s">
        <v>464</v>
      </c>
      <c r="AC276">
        <v>1</v>
      </c>
      <c r="AD276">
        <v>8</v>
      </c>
      <c r="AE276">
        <v>35</v>
      </c>
      <c r="AF276">
        <v>78</v>
      </c>
      <c r="AG276">
        <v>71</v>
      </c>
      <c r="AH276" t="s">
        <v>459</v>
      </c>
      <c r="AI276">
        <v>26688887</v>
      </c>
      <c r="AJ276" t="s">
        <v>235</v>
      </c>
      <c r="AK276">
        <v>67404</v>
      </c>
      <c r="AL276" t="s">
        <v>214</v>
      </c>
      <c r="AM276">
        <v>75</v>
      </c>
      <c r="AN276" t="s">
        <v>461</v>
      </c>
      <c r="AP276" t="s">
        <v>461</v>
      </c>
      <c r="AR276" t="s">
        <v>461</v>
      </c>
    </row>
    <row r="277" spans="1:44">
      <c r="A277">
        <v>6095200</v>
      </c>
      <c r="B277" t="s">
        <v>68</v>
      </c>
      <c r="D277">
        <v>2</v>
      </c>
      <c r="E277">
        <v>96011</v>
      </c>
      <c r="F277" s="221">
        <v>45918</v>
      </c>
      <c r="G277" t="s">
        <v>74</v>
      </c>
      <c r="H277" t="s">
        <v>77</v>
      </c>
      <c r="I277" t="s">
        <v>454</v>
      </c>
      <c r="J277" t="s">
        <v>7</v>
      </c>
      <c r="K277" t="s">
        <v>5</v>
      </c>
      <c r="L277" t="s">
        <v>18</v>
      </c>
      <c r="M277" t="s">
        <v>455</v>
      </c>
      <c r="N277" t="s">
        <v>11</v>
      </c>
      <c r="P277" t="s">
        <v>456</v>
      </c>
      <c r="Q277" t="s">
        <v>457</v>
      </c>
      <c r="R277" t="s">
        <v>33</v>
      </c>
      <c r="S277" t="s">
        <v>72</v>
      </c>
      <c r="U277" t="s">
        <v>70</v>
      </c>
      <c r="V277">
        <v>1</v>
      </c>
      <c r="Y277" t="s">
        <v>107</v>
      </c>
      <c r="Z277">
        <v>6075377</v>
      </c>
      <c r="AA277">
        <v>35</v>
      </c>
      <c r="AB277" t="s">
        <v>464</v>
      </c>
      <c r="AC277">
        <v>1</v>
      </c>
      <c r="AD277">
        <v>8</v>
      </c>
      <c r="AE277">
        <v>35</v>
      </c>
      <c r="AF277">
        <v>78</v>
      </c>
      <c r="AG277">
        <v>71</v>
      </c>
      <c r="AH277" t="s">
        <v>459</v>
      </c>
      <c r="AI277">
        <v>26688888</v>
      </c>
      <c r="AJ277" t="s">
        <v>235</v>
      </c>
      <c r="AK277">
        <v>67404</v>
      </c>
      <c r="AL277" t="s">
        <v>214</v>
      </c>
      <c r="AM277">
        <v>76</v>
      </c>
      <c r="AN277" t="s">
        <v>461</v>
      </c>
      <c r="AP277" t="s">
        <v>461</v>
      </c>
      <c r="AR277" t="s">
        <v>461</v>
      </c>
    </row>
    <row r="278" spans="1:44">
      <c r="A278">
        <v>6095200</v>
      </c>
      <c r="B278" t="s">
        <v>68</v>
      </c>
      <c r="D278">
        <v>2</v>
      </c>
      <c r="E278">
        <v>96011</v>
      </c>
      <c r="F278" s="221">
        <v>45918</v>
      </c>
      <c r="G278" t="s">
        <v>74</v>
      </c>
      <c r="H278" t="s">
        <v>77</v>
      </c>
      <c r="I278" t="s">
        <v>454</v>
      </c>
      <c r="J278" t="s">
        <v>7</v>
      </c>
      <c r="K278" t="s">
        <v>5</v>
      </c>
      <c r="L278" t="s">
        <v>18</v>
      </c>
      <c r="M278" t="s">
        <v>455</v>
      </c>
      <c r="N278" t="s">
        <v>11</v>
      </c>
      <c r="P278" t="s">
        <v>456</v>
      </c>
      <c r="Q278" t="s">
        <v>457</v>
      </c>
      <c r="R278" t="s">
        <v>33</v>
      </c>
      <c r="S278" t="s">
        <v>72</v>
      </c>
      <c r="U278" t="s">
        <v>70</v>
      </c>
      <c r="V278">
        <v>1</v>
      </c>
      <c r="Y278" t="s">
        <v>107</v>
      </c>
      <c r="Z278">
        <v>6075377</v>
      </c>
      <c r="AA278">
        <v>35</v>
      </c>
      <c r="AB278" t="s">
        <v>464</v>
      </c>
      <c r="AC278">
        <v>1</v>
      </c>
      <c r="AD278">
        <v>8</v>
      </c>
      <c r="AE278">
        <v>35</v>
      </c>
      <c r="AF278">
        <v>78</v>
      </c>
      <c r="AG278">
        <v>71</v>
      </c>
      <c r="AH278" t="s">
        <v>459</v>
      </c>
      <c r="AI278">
        <v>26688889</v>
      </c>
      <c r="AJ278" t="s">
        <v>235</v>
      </c>
      <c r="AK278">
        <v>67404</v>
      </c>
      <c r="AL278" t="s">
        <v>214</v>
      </c>
      <c r="AM278">
        <v>77</v>
      </c>
      <c r="AN278" t="s">
        <v>461</v>
      </c>
      <c r="AP278" t="s">
        <v>461</v>
      </c>
      <c r="AR278" t="s">
        <v>461</v>
      </c>
    </row>
    <row r="279" spans="1:44">
      <c r="A279">
        <v>6095200</v>
      </c>
      <c r="B279" t="s">
        <v>68</v>
      </c>
      <c r="D279">
        <v>2</v>
      </c>
      <c r="E279">
        <v>96011</v>
      </c>
      <c r="F279" s="221">
        <v>45918</v>
      </c>
      <c r="G279" t="s">
        <v>74</v>
      </c>
      <c r="H279" t="s">
        <v>77</v>
      </c>
      <c r="I279" t="s">
        <v>454</v>
      </c>
      <c r="J279" t="s">
        <v>7</v>
      </c>
      <c r="K279" t="s">
        <v>5</v>
      </c>
      <c r="L279" t="s">
        <v>18</v>
      </c>
      <c r="M279" t="s">
        <v>455</v>
      </c>
      <c r="N279" t="s">
        <v>11</v>
      </c>
      <c r="P279" t="s">
        <v>456</v>
      </c>
      <c r="Q279" t="s">
        <v>457</v>
      </c>
      <c r="R279" t="s">
        <v>33</v>
      </c>
      <c r="S279" t="s">
        <v>72</v>
      </c>
      <c r="U279" t="s">
        <v>70</v>
      </c>
      <c r="V279">
        <v>1</v>
      </c>
      <c r="Y279" t="s">
        <v>107</v>
      </c>
      <c r="Z279">
        <v>6075377</v>
      </c>
      <c r="AA279">
        <v>35</v>
      </c>
      <c r="AB279" t="s">
        <v>464</v>
      </c>
      <c r="AC279">
        <v>1</v>
      </c>
      <c r="AD279">
        <v>8</v>
      </c>
      <c r="AE279">
        <v>35</v>
      </c>
      <c r="AF279">
        <v>78</v>
      </c>
      <c r="AG279">
        <v>71</v>
      </c>
      <c r="AH279" t="s">
        <v>459</v>
      </c>
      <c r="AI279">
        <v>26688890</v>
      </c>
      <c r="AJ279" t="s">
        <v>235</v>
      </c>
      <c r="AK279">
        <v>67404</v>
      </c>
      <c r="AL279" t="s">
        <v>214</v>
      </c>
      <c r="AM279">
        <v>78</v>
      </c>
      <c r="AN279" t="s">
        <v>461</v>
      </c>
      <c r="AP279" t="s">
        <v>461</v>
      </c>
      <c r="AR279" t="s">
        <v>461</v>
      </c>
    </row>
    <row r="280" spans="1:44">
      <c r="A280">
        <v>6095200</v>
      </c>
      <c r="B280" t="s">
        <v>68</v>
      </c>
      <c r="D280">
        <v>2</v>
      </c>
      <c r="E280">
        <v>96011</v>
      </c>
      <c r="F280" s="221">
        <v>45918</v>
      </c>
      <c r="G280" t="s">
        <v>74</v>
      </c>
      <c r="H280" t="s">
        <v>77</v>
      </c>
      <c r="I280" t="s">
        <v>454</v>
      </c>
      <c r="J280" t="s">
        <v>7</v>
      </c>
      <c r="K280" t="s">
        <v>5</v>
      </c>
      <c r="L280" t="s">
        <v>18</v>
      </c>
      <c r="M280" t="s">
        <v>455</v>
      </c>
      <c r="N280" t="s">
        <v>11</v>
      </c>
      <c r="P280" t="s">
        <v>456</v>
      </c>
      <c r="Q280" t="s">
        <v>457</v>
      </c>
      <c r="R280" t="s">
        <v>33</v>
      </c>
      <c r="S280" t="s">
        <v>72</v>
      </c>
      <c r="U280" t="s">
        <v>70</v>
      </c>
      <c r="V280">
        <v>1</v>
      </c>
      <c r="Y280" t="s">
        <v>107</v>
      </c>
      <c r="Z280">
        <v>6075378</v>
      </c>
      <c r="AA280">
        <v>36</v>
      </c>
      <c r="AB280" t="s">
        <v>464</v>
      </c>
      <c r="AC280">
        <v>1</v>
      </c>
      <c r="AD280">
        <v>31</v>
      </c>
      <c r="AE280">
        <v>20</v>
      </c>
      <c r="AF280">
        <v>41</v>
      </c>
      <c r="AG280">
        <v>31</v>
      </c>
      <c r="AH280" t="s">
        <v>459</v>
      </c>
      <c r="AI280">
        <v>26688891</v>
      </c>
      <c r="AJ280" t="s">
        <v>235</v>
      </c>
      <c r="AK280">
        <v>67404</v>
      </c>
      <c r="AL280" t="s">
        <v>214</v>
      </c>
      <c r="AM280">
        <v>31</v>
      </c>
      <c r="AN280" t="s">
        <v>461</v>
      </c>
      <c r="AP280" t="s">
        <v>461</v>
      </c>
      <c r="AR280" t="s">
        <v>461</v>
      </c>
    </row>
    <row r="281" spans="1:44">
      <c r="A281">
        <v>6095200</v>
      </c>
      <c r="B281" t="s">
        <v>68</v>
      </c>
      <c r="D281">
        <v>2</v>
      </c>
      <c r="E281">
        <v>96011</v>
      </c>
      <c r="F281" s="221">
        <v>45918</v>
      </c>
      <c r="G281" t="s">
        <v>74</v>
      </c>
      <c r="H281" t="s">
        <v>77</v>
      </c>
      <c r="I281" t="s">
        <v>454</v>
      </c>
      <c r="J281" t="s">
        <v>7</v>
      </c>
      <c r="K281" t="s">
        <v>5</v>
      </c>
      <c r="L281" t="s">
        <v>18</v>
      </c>
      <c r="M281" t="s">
        <v>455</v>
      </c>
      <c r="N281" t="s">
        <v>11</v>
      </c>
      <c r="P281" t="s">
        <v>456</v>
      </c>
      <c r="Q281" t="s">
        <v>457</v>
      </c>
      <c r="R281" t="s">
        <v>33</v>
      </c>
      <c r="S281" t="s">
        <v>72</v>
      </c>
      <c r="U281" t="s">
        <v>70</v>
      </c>
      <c r="V281">
        <v>1</v>
      </c>
      <c r="Y281" t="s">
        <v>107</v>
      </c>
      <c r="Z281">
        <v>6075378</v>
      </c>
      <c r="AA281">
        <v>36</v>
      </c>
      <c r="AB281" t="s">
        <v>464</v>
      </c>
      <c r="AC281">
        <v>1</v>
      </c>
      <c r="AD281">
        <v>31</v>
      </c>
      <c r="AE281">
        <v>20</v>
      </c>
      <c r="AF281">
        <v>41</v>
      </c>
      <c r="AG281">
        <v>31</v>
      </c>
      <c r="AH281" t="s">
        <v>459</v>
      </c>
      <c r="AI281">
        <v>26688892</v>
      </c>
      <c r="AJ281" t="s">
        <v>235</v>
      </c>
      <c r="AK281">
        <v>67404</v>
      </c>
      <c r="AL281" t="s">
        <v>214</v>
      </c>
      <c r="AM281">
        <v>32</v>
      </c>
      <c r="AN281" t="s">
        <v>461</v>
      </c>
      <c r="AP281" t="s">
        <v>461</v>
      </c>
      <c r="AR281" t="s">
        <v>461</v>
      </c>
    </row>
    <row r="282" spans="1:44">
      <c r="A282">
        <v>6095200</v>
      </c>
      <c r="B282" t="s">
        <v>68</v>
      </c>
      <c r="D282">
        <v>2</v>
      </c>
      <c r="E282">
        <v>96011</v>
      </c>
      <c r="F282" s="221">
        <v>45918</v>
      </c>
      <c r="G282" t="s">
        <v>74</v>
      </c>
      <c r="H282" t="s">
        <v>77</v>
      </c>
      <c r="I282" t="s">
        <v>454</v>
      </c>
      <c r="J282" t="s">
        <v>7</v>
      </c>
      <c r="K282" t="s">
        <v>5</v>
      </c>
      <c r="L282" t="s">
        <v>18</v>
      </c>
      <c r="M282" t="s">
        <v>455</v>
      </c>
      <c r="N282" t="s">
        <v>11</v>
      </c>
      <c r="P282" t="s">
        <v>456</v>
      </c>
      <c r="Q282" t="s">
        <v>457</v>
      </c>
      <c r="R282" t="s">
        <v>33</v>
      </c>
      <c r="S282" t="s">
        <v>72</v>
      </c>
      <c r="U282" t="s">
        <v>70</v>
      </c>
      <c r="V282">
        <v>1</v>
      </c>
      <c r="Y282" t="s">
        <v>107</v>
      </c>
      <c r="Z282">
        <v>6075378</v>
      </c>
      <c r="AA282">
        <v>36</v>
      </c>
      <c r="AB282" t="s">
        <v>464</v>
      </c>
      <c r="AC282">
        <v>1</v>
      </c>
      <c r="AD282">
        <v>31</v>
      </c>
      <c r="AE282">
        <v>20</v>
      </c>
      <c r="AF282">
        <v>41</v>
      </c>
      <c r="AG282">
        <v>31</v>
      </c>
      <c r="AH282" t="s">
        <v>459</v>
      </c>
      <c r="AI282">
        <v>26688893</v>
      </c>
      <c r="AJ282" t="s">
        <v>235</v>
      </c>
      <c r="AK282">
        <v>67404</v>
      </c>
      <c r="AL282" t="s">
        <v>214</v>
      </c>
      <c r="AM282">
        <v>33</v>
      </c>
      <c r="AN282" t="s">
        <v>461</v>
      </c>
      <c r="AP282" t="s">
        <v>461</v>
      </c>
      <c r="AR282" t="s">
        <v>461</v>
      </c>
    </row>
    <row r="283" spans="1:44">
      <c r="A283">
        <v>6095200</v>
      </c>
      <c r="B283" t="s">
        <v>68</v>
      </c>
      <c r="D283">
        <v>2</v>
      </c>
      <c r="E283">
        <v>96011</v>
      </c>
      <c r="F283" s="221">
        <v>45918</v>
      </c>
      <c r="G283" t="s">
        <v>74</v>
      </c>
      <c r="H283" t="s">
        <v>77</v>
      </c>
      <c r="I283" t="s">
        <v>454</v>
      </c>
      <c r="J283" t="s">
        <v>7</v>
      </c>
      <c r="K283" t="s">
        <v>5</v>
      </c>
      <c r="L283" t="s">
        <v>18</v>
      </c>
      <c r="M283" t="s">
        <v>455</v>
      </c>
      <c r="N283" t="s">
        <v>11</v>
      </c>
      <c r="P283" t="s">
        <v>456</v>
      </c>
      <c r="Q283" t="s">
        <v>457</v>
      </c>
      <c r="R283" t="s">
        <v>33</v>
      </c>
      <c r="S283" t="s">
        <v>72</v>
      </c>
      <c r="U283" t="s">
        <v>70</v>
      </c>
      <c r="V283">
        <v>1</v>
      </c>
      <c r="Y283" t="s">
        <v>107</v>
      </c>
      <c r="Z283">
        <v>6075378</v>
      </c>
      <c r="AA283">
        <v>36</v>
      </c>
      <c r="AB283" t="s">
        <v>464</v>
      </c>
      <c r="AC283">
        <v>1</v>
      </c>
      <c r="AD283">
        <v>31</v>
      </c>
      <c r="AE283">
        <v>20</v>
      </c>
      <c r="AF283">
        <v>41</v>
      </c>
      <c r="AG283">
        <v>31</v>
      </c>
      <c r="AH283" t="s">
        <v>459</v>
      </c>
      <c r="AI283">
        <v>26688894</v>
      </c>
      <c r="AJ283" t="s">
        <v>235</v>
      </c>
      <c r="AK283">
        <v>67404</v>
      </c>
      <c r="AL283" t="s">
        <v>214</v>
      </c>
      <c r="AM283">
        <v>34</v>
      </c>
      <c r="AN283" t="s">
        <v>461</v>
      </c>
      <c r="AP283" t="s">
        <v>461</v>
      </c>
      <c r="AR283" t="s">
        <v>461</v>
      </c>
    </row>
    <row r="284" spans="1:44">
      <c r="A284">
        <v>6095200</v>
      </c>
      <c r="B284" t="s">
        <v>68</v>
      </c>
      <c r="D284">
        <v>2</v>
      </c>
      <c r="E284">
        <v>96011</v>
      </c>
      <c r="F284" s="221">
        <v>45918</v>
      </c>
      <c r="G284" t="s">
        <v>74</v>
      </c>
      <c r="H284" t="s">
        <v>77</v>
      </c>
      <c r="I284" t="s">
        <v>454</v>
      </c>
      <c r="J284" t="s">
        <v>7</v>
      </c>
      <c r="K284" t="s">
        <v>5</v>
      </c>
      <c r="L284" t="s">
        <v>18</v>
      </c>
      <c r="M284" t="s">
        <v>455</v>
      </c>
      <c r="N284" t="s">
        <v>11</v>
      </c>
      <c r="P284" t="s">
        <v>456</v>
      </c>
      <c r="Q284" t="s">
        <v>457</v>
      </c>
      <c r="R284" t="s">
        <v>33</v>
      </c>
      <c r="S284" t="s">
        <v>72</v>
      </c>
      <c r="U284" t="s">
        <v>70</v>
      </c>
      <c r="V284">
        <v>1</v>
      </c>
      <c r="Y284" t="s">
        <v>107</v>
      </c>
      <c r="Z284">
        <v>6075378</v>
      </c>
      <c r="AA284">
        <v>36</v>
      </c>
      <c r="AB284" t="s">
        <v>464</v>
      </c>
      <c r="AC284">
        <v>1</v>
      </c>
      <c r="AD284">
        <v>31</v>
      </c>
      <c r="AE284">
        <v>20</v>
      </c>
      <c r="AF284">
        <v>41</v>
      </c>
      <c r="AG284">
        <v>31</v>
      </c>
      <c r="AH284" t="s">
        <v>459</v>
      </c>
      <c r="AI284">
        <v>26688895</v>
      </c>
      <c r="AJ284" t="s">
        <v>235</v>
      </c>
      <c r="AK284">
        <v>67404</v>
      </c>
      <c r="AL284" t="s">
        <v>214</v>
      </c>
      <c r="AM284">
        <v>35</v>
      </c>
      <c r="AN284" t="s">
        <v>461</v>
      </c>
      <c r="AP284" t="s">
        <v>461</v>
      </c>
      <c r="AR284" t="s">
        <v>461</v>
      </c>
    </row>
    <row r="285" spans="1:44">
      <c r="A285">
        <v>6095200</v>
      </c>
      <c r="B285" t="s">
        <v>68</v>
      </c>
      <c r="D285">
        <v>2</v>
      </c>
      <c r="E285">
        <v>96011</v>
      </c>
      <c r="F285" s="221">
        <v>45918</v>
      </c>
      <c r="G285" t="s">
        <v>74</v>
      </c>
      <c r="H285" t="s">
        <v>77</v>
      </c>
      <c r="I285" t="s">
        <v>454</v>
      </c>
      <c r="J285" t="s">
        <v>7</v>
      </c>
      <c r="K285" t="s">
        <v>5</v>
      </c>
      <c r="L285" t="s">
        <v>18</v>
      </c>
      <c r="M285" t="s">
        <v>455</v>
      </c>
      <c r="N285" t="s">
        <v>11</v>
      </c>
      <c r="P285" t="s">
        <v>456</v>
      </c>
      <c r="Q285" t="s">
        <v>457</v>
      </c>
      <c r="R285" t="s">
        <v>33</v>
      </c>
      <c r="S285" t="s">
        <v>72</v>
      </c>
      <c r="U285" t="s">
        <v>70</v>
      </c>
      <c r="V285">
        <v>1</v>
      </c>
      <c r="Y285" t="s">
        <v>107</v>
      </c>
      <c r="Z285">
        <v>6075378</v>
      </c>
      <c r="AA285">
        <v>36</v>
      </c>
      <c r="AB285" t="s">
        <v>464</v>
      </c>
      <c r="AC285">
        <v>1</v>
      </c>
      <c r="AD285">
        <v>31</v>
      </c>
      <c r="AE285">
        <v>20</v>
      </c>
      <c r="AF285">
        <v>41</v>
      </c>
      <c r="AG285">
        <v>31</v>
      </c>
      <c r="AH285" t="s">
        <v>459</v>
      </c>
      <c r="AI285">
        <v>26688896</v>
      </c>
      <c r="AJ285" t="s">
        <v>235</v>
      </c>
      <c r="AK285">
        <v>67404</v>
      </c>
      <c r="AL285" t="s">
        <v>214</v>
      </c>
      <c r="AM285">
        <v>36</v>
      </c>
      <c r="AN285" t="s">
        <v>461</v>
      </c>
      <c r="AP285" t="s">
        <v>461</v>
      </c>
      <c r="AR285" t="s">
        <v>461</v>
      </c>
    </row>
    <row r="286" spans="1:44">
      <c r="A286">
        <v>6095200</v>
      </c>
      <c r="B286" t="s">
        <v>68</v>
      </c>
      <c r="D286">
        <v>2</v>
      </c>
      <c r="E286">
        <v>96011</v>
      </c>
      <c r="F286" s="221">
        <v>45918</v>
      </c>
      <c r="G286" t="s">
        <v>74</v>
      </c>
      <c r="H286" t="s">
        <v>77</v>
      </c>
      <c r="I286" t="s">
        <v>454</v>
      </c>
      <c r="J286" t="s">
        <v>7</v>
      </c>
      <c r="K286" t="s">
        <v>5</v>
      </c>
      <c r="L286" t="s">
        <v>18</v>
      </c>
      <c r="M286" t="s">
        <v>455</v>
      </c>
      <c r="N286" t="s">
        <v>11</v>
      </c>
      <c r="P286" t="s">
        <v>456</v>
      </c>
      <c r="Q286" t="s">
        <v>457</v>
      </c>
      <c r="R286" t="s">
        <v>33</v>
      </c>
      <c r="S286" t="s">
        <v>72</v>
      </c>
      <c r="U286" t="s">
        <v>70</v>
      </c>
      <c r="V286">
        <v>1</v>
      </c>
      <c r="Y286" t="s">
        <v>107</v>
      </c>
      <c r="Z286">
        <v>6075378</v>
      </c>
      <c r="AA286">
        <v>36</v>
      </c>
      <c r="AB286" t="s">
        <v>464</v>
      </c>
      <c r="AC286">
        <v>1</v>
      </c>
      <c r="AD286">
        <v>31</v>
      </c>
      <c r="AE286">
        <v>20</v>
      </c>
      <c r="AF286">
        <v>41</v>
      </c>
      <c r="AG286">
        <v>31</v>
      </c>
      <c r="AH286" t="s">
        <v>459</v>
      </c>
      <c r="AI286">
        <v>26688897</v>
      </c>
      <c r="AJ286" t="s">
        <v>235</v>
      </c>
      <c r="AK286">
        <v>67404</v>
      </c>
      <c r="AL286" t="s">
        <v>214</v>
      </c>
      <c r="AM286">
        <v>37</v>
      </c>
      <c r="AN286" t="s">
        <v>461</v>
      </c>
      <c r="AP286" t="s">
        <v>461</v>
      </c>
      <c r="AR286" t="s">
        <v>461</v>
      </c>
    </row>
    <row r="287" spans="1:44">
      <c r="A287">
        <v>6095200</v>
      </c>
      <c r="B287" t="s">
        <v>68</v>
      </c>
      <c r="D287">
        <v>2</v>
      </c>
      <c r="E287">
        <v>96011</v>
      </c>
      <c r="F287" s="221">
        <v>45918</v>
      </c>
      <c r="G287" t="s">
        <v>74</v>
      </c>
      <c r="H287" t="s">
        <v>77</v>
      </c>
      <c r="I287" t="s">
        <v>454</v>
      </c>
      <c r="J287" t="s">
        <v>7</v>
      </c>
      <c r="K287" t="s">
        <v>5</v>
      </c>
      <c r="L287" t="s">
        <v>18</v>
      </c>
      <c r="M287" t="s">
        <v>455</v>
      </c>
      <c r="N287" t="s">
        <v>11</v>
      </c>
      <c r="P287" t="s">
        <v>456</v>
      </c>
      <c r="Q287" t="s">
        <v>457</v>
      </c>
      <c r="R287" t="s">
        <v>33</v>
      </c>
      <c r="S287" t="s">
        <v>72</v>
      </c>
      <c r="U287" t="s">
        <v>70</v>
      </c>
      <c r="V287">
        <v>1</v>
      </c>
      <c r="Y287" t="s">
        <v>107</v>
      </c>
      <c r="Z287">
        <v>6075378</v>
      </c>
      <c r="AA287">
        <v>36</v>
      </c>
      <c r="AB287" t="s">
        <v>464</v>
      </c>
      <c r="AC287">
        <v>1</v>
      </c>
      <c r="AD287">
        <v>31</v>
      </c>
      <c r="AE287">
        <v>20</v>
      </c>
      <c r="AF287">
        <v>41</v>
      </c>
      <c r="AG287">
        <v>31</v>
      </c>
      <c r="AH287" t="s">
        <v>459</v>
      </c>
      <c r="AI287">
        <v>26688898</v>
      </c>
      <c r="AJ287" t="s">
        <v>235</v>
      </c>
      <c r="AK287">
        <v>67404</v>
      </c>
      <c r="AL287" t="s">
        <v>214</v>
      </c>
      <c r="AM287">
        <v>38</v>
      </c>
      <c r="AN287" t="s">
        <v>461</v>
      </c>
      <c r="AP287" t="s">
        <v>461</v>
      </c>
      <c r="AR287" t="s">
        <v>461</v>
      </c>
    </row>
    <row r="288" spans="1:44">
      <c r="A288">
        <v>6095200</v>
      </c>
      <c r="B288" t="s">
        <v>68</v>
      </c>
      <c r="D288">
        <v>2</v>
      </c>
      <c r="E288">
        <v>96011</v>
      </c>
      <c r="F288" s="221">
        <v>45918</v>
      </c>
      <c r="G288" t="s">
        <v>74</v>
      </c>
      <c r="H288" t="s">
        <v>77</v>
      </c>
      <c r="I288" t="s">
        <v>454</v>
      </c>
      <c r="J288" t="s">
        <v>7</v>
      </c>
      <c r="K288" t="s">
        <v>5</v>
      </c>
      <c r="L288" t="s">
        <v>18</v>
      </c>
      <c r="M288" t="s">
        <v>455</v>
      </c>
      <c r="N288" t="s">
        <v>11</v>
      </c>
      <c r="P288" t="s">
        <v>456</v>
      </c>
      <c r="Q288" t="s">
        <v>457</v>
      </c>
      <c r="R288" t="s">
        <v>33</v>
      </c>
      <c r="S288" t="s">
        <v>72</v>
      </c>
      <c r="U288" t="s">
        <v>70</v>
      </c>
      <c r="V288">
        <v>1</v>
      </c>
      <c r="Y288" t="s">
        <v>107</v>
      </c>
      <c r="Z288">
        <v>6075378</v>
      </c>
      <c r="AA288">
        <v>36</v>
      </c>
      <c r="AB288" t="s">
        <v>464</v>
      </c>
      <c r="AC288">
        <v>1</v>
      </c>
      <c r="AD288">
        <v>31</v>
      </c>
      <c r="AE288">
        <v>20</v>
      </c>
      <c r="AF288">
        <v>41</v>
      </c>
      <c r="AG288">
        <v>31</v>
      </c>
      <c r="AH288" t="s">
        <v>459</v>
      </c>
      <c r="AI288">
        <v>26688899</v>
      </c>
      <c r="AJ288" t="s">
        <v>235</v>
      </c>
      <c r="AK288">
        <v>67404</v>
      </c>
      <c r="AL288" t="s">
        <v>214</v>
      </c>
      <c r="AM288">
        <v>39</v>
      </c>
      <c r="AN288" t="s">
        <v>461</v>
      </c>
      <c r="AP288" t="s">
        <v>461</v>
      </c>
      <c r="AR288" t="s">
        <v>461</v>
      </c>
    </row>
    <row r="289" spans="1:44">
      <c r="A289">
        <v>6095200</v>
      </c>
      <c r="B289" t="s">
        <v>68</v>
      </c>
      <c r="D289">
        <v>2</v>
      </c>
      <c r="E289">
        <v>96011</v>
      </c>
      <c r="F289" s="221">
        <v>45918</v>
      </c>
      <c r="G289" t="s">
        <v>74</v>
      </c>
      <c r="H289" t="s">
        <v>77</v>
      </c>
      <c r="I289" t="s">
        <v>454</v>
      </c>
      <c r="J289" t="s">
        <v>7</v>
      </c>
      <c r="K289" t="s">
        <v>5</v>
      </c>
      <c r="L289" t="s">
        <v>18</v>
      </c>
      <c r="M289" t="s">
        <v>455</v>
      </c>
      <c r="N289" t="s">
        <v>11</v>
      </c>
      <c r="P289" t="s">
        <v>456</v>
      </c>
      <c r="Q289" t="s">
        <v>457</v>
      </c>
      <c r="R289" t="s">
        <v>33</v>
      </c>
      <c r="S289" t="s">
        <v>72</v>
      </c>
      <c r="U289" t="s">
        <v>70</v>
      </c>
      <c r="V289">
        <v>1</v>
      </c>
      <c r="Y289" t="s">
        <v>107</v>
      </c>
      <c r="Z289">
        <v>6075378</v>
      </c>
      <c r="AA289">
        <v>36</v>
      </c>
      <c r="AB289" t="s">
        <v>464</v>
      </c>
      <c r="AC289">
        <v>1</v>
      </c>
      <c r="AD289">
        <v>31</v>
      </c>
      <c r="AE289">
        <v>20</v>
      </c>
      <c r="AF289">
        <v>41</v>
      </c>
      <c r="AG289">
        <v>31</v>
      </c>
      <c r="AH289" t="s">
        <v>459</v>
      </c>
      <c r="AI289">
        <v>26688900</v>
      </c>
      <c r="AJ289" t="s">
        <v>235</v>
      </c>
      <c r="AK289">
        <v>67404</v>
      </c>
      <c r="AL289" t="s">
        <v>214</v>
      </c>
      <c r="AM289">
        <v>40</v>
      </c>
      <c r="AN289" t="s">
        <v>461</v>
      </c>
      <c r="AP289" t="s">
        <v>461</v>
      </c>
      <c r="AR289" t="s">
        <v>461</v>
      </c>
    </row>
    <row r="290" spans="1:44">
      <c r="A290">
        <v>6095200</v>
      </c>
      <c r="B290" t="s">
        <v>68</v>
      </c>
      <c r="D290">
        <v>2</v>
      </c>
      <c r="E290">
        <v>96011</v>
      </c>
      <c r="F290" s="221">
        <v>45918</v>
      </c>
      <c r="G290" t="s">
        <v>74</v>
      </c>
      <c r="H290" t="s">
        <v>77</v>
      </c>
      <c r="I290" t="s">
        <v>454</v>
      </c>
      <c r="J290" t="s">
        <v>7</v>
      </c>
      <c r="K290" t="s">
        <v>5</v>
      </c>
      <c r="L290" t="s">
        <v>18</v>
      </c>
      <c r="M290" t="s">
        <v>455</v>
      </c>
      <c r="N290" t="s">
        <v>11</v>
      </c>
      <c r="P290" t="s">
        <v>456</v>
      </c>
      <c r="Q290" t="s">
        <v>457</v>
      </c>
      <c r="R290" t="s">
        <v>33</v>
      </c>
      <c r="S290" t="s">
        <v>72</v>
      </c>
      <c r="U290" t="s">
        <v>70</v>
      </c>
      <c r="V290">
        <v>1</v>
      </c>
      <c r="Y290" t="s">
        <v>107</v>
      </c>
      <c r="Z290">
        <v>6075378</v>
      </c>
      <c r="AA290">
        <v>36</v>
      </c>
      <c r="AB290" t="s">
        <v>464</v>
      </c>
      <c r="AC290">
        <v>1</v>
      </c>
      <c r="AD290">
        <v>31</v>
      </c>
      <c r="AE290">
        <v>20</v>
      </c>
      <c r="AF290">
        <v>41</v>
      </c>
      <c r="AG290">
        <v>31</v>
      </c>
      <c r="AH290" t="s">
        <v>459</v>
      </c>
      <c r="AI290">
        <v>26688901</v>
      </c>
      <c r="AJ290" t="s">
        <v>235</v>
      </c>
      <c r="AK290">
        <v>67404</v>
      </c>
      <c r="AL290" t="s">
        <v>214</v>
      </c>
      <c r="AM290">
        <v>41</v>
      </c>
      <c r="AN290" t="s">
        <v>461</v>
      </c>
      <c r="AP290" t="s">
        <v>461</v>
      </c>
      <c r="AR290" t="s">
        <v>461</v>
      </c>
    </row>
    <row r="291" spans="1:44">
      <c r="A291">
        <v>6095200</v>
      </c>
      <c r="B291" t="s">
        <v>68</v>
      </c>
      <c r="D291">
        <v>2</v>
      </c>
      <c r="E291">
        <v>96011</v>
      </c>
      <c r="F291" s="221">
        <v>45918</v>
      </c>
      <c r="G291" t="s">
        <v>74</v>
      </c>
      <c r="H291" t="s">
        <v>77</v>
      </c>
      <c r="I291" t="s">
        <v>454</v>
      </c>
      <c r="J291" t="s">
        <v>7</v>
      </c>
      <c r="K291" t="s">
        <v>5</v>
      </c>
      <c r="L291" t="s">
        <v>18</v>
      </c>
      <c r="M291" t="s">
        <v>455</v>
      </c>
      <c r="N291" t="s">
        <v>11</v>
      </c>
      <c r="P291" t="s">
        <v>456</v>
      </c>
      <c r="Q291" t="s">
        <v>457</v>
      </c>
      <c r="R291" t="s">
        <v>33</v>
      </c>
      <c r="S291" t="s">
        <v>72</v>
      </c>
      <c r="U291" t="s">
        <v>70</v>
      </c>
      <c r="V291">
        <v>1</v>
      </c>
      <c r="Y291" t="s">
        <v>107</v>
      </c>
      <c r="Z291">
        <v>6075378</v>
      </c>
      <c r="AA291">
        <v>36</v>
      </c>
      <c r="AB291" t="s">
        <v>464</v>
      </c>
      <c r="AC291">
        <v>1</v>
      </c>
      <c r="AD291">
        <v>31</v>
      </c>
      <c r="AE291">
        <v>20</v>
      </c>
      <c r="AF291">
        <v>41</v>
      </c>
      <c r="AG291">
        <v>31</v>
      </c>
      <c r="AH291" t="s">
        <v>459</v>
      </c>
      <c r="AI291">
        <v>26688902</v>
      </c>
      <c r="AJ291" t="s">
        <v>235</v>
      </c>
      <c r="AK291">
        <v>67404</v>
      </c>
      <c r="AL291" t="s">
        <v>214</v>
      </c>
      <c r="AM291">
        <v>31</v>
      </c>
      <c r="AN291" t="s">
        <v>461</v>
      </c>
      <c r="AP291" t="s">
        <v>461</v>
      </c>
      <c r="AR291" t="s">
        <v>461</v>
      </c>
    </row>
    <row r="292" spans="1:44">
      <c r="A292">
        <v>6095200</v>
      </c>
      <c r="B292" t="s">
        <v>68</v>
      </c>
      <c r="D292">
        <v>2</v>
      </c>
      <c r="E292">
        <v>96011</v>
      </c>
      <c r="F292" s="221">
        <v>45918</v>
      </c>
      <c r="G292" t="s">
        <v>74</v>
      </c>
      <c r="H292" t="s">
        <v>77</v>
      </c>
      <c r="I292" t="s">
        <v>454</v>
      </c>
      <c r="J292" t="s">
        <v>7</v>
      </c>
      <c r="K292" t="s">
        <v>5</v>
      </c>
      <c r="L292" t="s">
        <v>18</v>
      </c>
      <c r="M292" t="s">
        <v>455</v>
      </c>
      <c r="N292" t="s">
        <v>11</v>
      </c>
      <c r="P292" t="s">
        <v>456</v>
      </c>
      <c r="Q292" t="s">
        <v>457</v>
      </c>
      <c r="R292" t="s">
        <v>33</v>
      </c>
      <c r="S292" t="s">
        <v>72</v>
      </c>
      <c r="U292" t="s">
        <v>70</v>
      </c>
      <c r="V292">
        <v>1</v>
      </c>
      <c r="Y292" t="s">
        <v>107</v>
      </c>
      <c r="Z292">
        <v>6075378</v>
      </c>
      <c r="AA292">
        <v>36</v>
      </c>
      <c r="AB292" t="s">
        <v>464</v>
      </c>
      <c r="AC292">
        <v>1</v>
      </c>
      <c r="AD292">
        <v>31</v>
      </c>
      <c r="AE292">
        <v>20</v>
      </c>
      <c r="AF292">
        <v>41</v>
      </c>
      <c r="AG292">
        <v>31</v>
      </c>
      <c r="AH292" t="s">
        <v>459</v>
      </c>
      <c r="AI292">
        <v>26688903</v>
      </c>
      <c r="AJ292" t="s">
        <v>235</v>
      </c>
      <c r="AK292">
        <v>67404</v>
      </c>
      <c r="AL292" t="s">
        <v>214</v>
      </c>
      <c r="AM292">
        <v>32</v>
      </c>
      <c r="AN292" t="s">
        <v>461</v>
      </c>
      <c r="AP292" t="s">
        <v>461</v>
      </c>
      <c r="AR292" t="s">
        <v>461</v>
      </c>
    </row>
    <row r="293" spans="1:44">
      <c r="A293">
        <v>6095200</v>
      </c>
      <c r="B293" t="s">
        <v>68</v>
      </c>
      <c r="D293">
        <v>2</v>
      </c>
      <c r="E293">
        <v>96011</v>
      </c>
      <c r="F293" s="221">
        <v>45918</v>
      </c>
      <c r="G293" t="s">
        <v>74</v>
      </c>
      <c r="H293" t="s">
        <v>77</v>
      </c>
      <c r="I293" t="s">
        <v>454</v>
      </c>
      <c r="J293" t="s">
        <v>7</v>
      </c>
      <c r="K293" t="s">
        <v>5</v>
      </c>
      <c r="L293" t="s">
        <v>18</v>
      </c>
      <c r="M293" t="s">
        <v>455</v>
      </c>
      <c r="N293" t="s">
        <v>11</v>
      </c>
      <c r="P293" t="s">
        <v>456</v>
      </c>
      <c r="Q293" t="s">
        <v>457</v>
      </c>
      <c r="R293" t="s">
        <v>33</v>
      </c>
      <c r="S293" t="s">
        <v>72</v>
      </c>
      <c r="U293" t="s">
        <v>70</v>
      </c>
      <c r="V293">
        <v>1</v>
      </c>
      <c r="Y293" t="s">
        <v>107</v>
      </c>
      <c r="Z293">
        <v>6075378</v>
      </c>
      <c r="AA293">
        <v>36</v>
      </c>
      <c r="AB293" t="s">
        <v>464</v>
      </c>
      <c r="AC293">
        <v>1</v>
      </c>
      <c r="AD293">
        <v>31</v>
      </c>
      <c r="AE293">
        <v>20</v>
      </c>
      <c r="AF293">
        <v>41</v>
      </c>
      <c r="AG293">
        <v>31</v>
      </c>
      <c r="AH293" t="s">
        <v>459</v>
      </c>
      <c r="AI293">
        <v>26688904</v>
      </c>
      <c r="AJ293" t="s">
        <v>235</v>
      </c>
      <c r="AK293">
        <v>67404</v>
      </c>
      <c r="AL293" t="s">
        <v>214</v>
      </c>
      <c r="AM293">
        <v>33</v>
      </c>
      <c r="AN293" t="s">
        <v>461</v>
      </c>
      <c r="AP293" t="s">
        <v>461</v>
      </c>
      <c r="AR293" t="s">
        <v>461</v>
      </c>
    </row>
    <row r="294" spans="1:44">
      <c r="A294">
        <v>6095200</v>
      </c>
      <c r="B294" t="s">
        <v>68</v>
      </c>
      <c r="D294">
        <v>2</v>
      </c>
      <c r="E294">
        <v>96011</v>
      </c>
      <c r="F294" s="221">
        <v>45918</v>
      </c>
      <c r="G294" t="s">
        <v>74</v>
      </c>
      <c r="H294" t="s">
        <v>77</v>
      </c>
      <c r="I294" t="s">
        <v>454</v>
      </c>
      <c r="J294" t="s">
        <v>7</v>
      </c>
      <c r="K294" t="s">
        <v>5</v>
      </c>
      <c r="L294" t="s">
        <v>18</v>
      </c>
      <c r="M294" t="s">
        <v>455</v>
      </c>
      <c r="N294" t="s">
        <v>11</v>
      </c>
      <c r="P294" t="s">
        <v>456</v>
      </c>
      <c r="Q294" t="s">
        <v>457</v>
      </c>
      <c r="R294" t="s">
        <v>33</v>
      </c>
      <c r="S294" t="s">
        <v>72</v>
      </c>
      <c r="U294" t="s">
        <v>70</v>
      </c>
      <c r="V294">
        <v>1</v>
      </c>
      <c r="Y294" t="s">
        <v>107</v>
      </c>
      <c r="Z294">
        <v>6075378</v>
      </c>
      <c r="AA294">
        <v>36</v>
      </c>
      <c r="AB294" t="s">
        <v>464</v>
      </c>
      <c r="AC294">
        <v>1</v>
      </c>
      <c r="AD294">
        <v>31</v>
      </c>
      <c r="AE294">
        <v>20</v>
      </c>
      <c r="AF294">
        <v>41</v>
      </c>
      <c r="AG294">
        <v>31</v>
      </c>
      <c r="AH294" t="s">
        <v>459</v>
      </c>
      <c r="AI294">
        <v>26688905</v>
      </c>
      <c r="AJ294" t="s">
        <v>235</v>
      </c>
      <c r="AK294">
        <v>67404</v>
      </c>
      <c r="AL294" t="s">
        <v>214</v>
      </c>
      <c r="AM294">
        <v>34</v>
      </c>
      <c r="AN294" t="s">
        <v>461</v>
      </c>
      <c r="AP294" t="s">
        <v>461</v>
      </c>
      <c r="AR294" t="s">
        <v>461</v>
      </c>
    </row>
    <row r="295" spans="1:44">
      <c r="A295">
        <v>6095200</v>
      </c>
      <c r="B295" t="s">
        <v>68</v>
      </c>
      <c r="D295">
        <v>2</v>
      </c>
      <c r="E295">
        <v>96011</v>
      </c>
      <c r="F295" s="221">
        <v>45918</v>
      </c>
      <c r="G295" t="s">
        <v>74</v>
      </c>
      <c r="H295" t="s">
        <v>77</v>
      </c>
      <c r="I295" t="s">
        <v>454</v>
      </c>
      <c r="J295" t="s">
        <v>7</v>
      </c>
      <c r="K295" t="s">
        <v>5</v>
      </c>
      <c r="L295" t="s">
        <v>18</v>
      </c>
      <c r="M295" t="s">
        <v>455</v>
      </c>
      <c r="N295" t="s">
        <v>11</v>
      </c>
      <c r="P295" t="s">
        <v>456</v>
      </c>
      <c r="Q295" t="s">
        <v>457</v>
      </c>
      <c r="R295" t="s">
        <v>33</v>
      </c>
      <c r="S295" t="s">
        <v>72</v>
      </c>
      <c r="U295" t="s">
        <v>70</v>
      </c>
      <c r="V295">
        <v>1</v>
      </c>
      <c r="Y295" t="s">
        <v>107</v>
      </c>
      <c r="Z295">
        <v>6075378</v>
      </c>
      <c r="AA295">
        <v>36</v>
      </c>
      <c r="AB295" t="s">
        <v>464</v>
      </c>
      <c r="AC295">
        <v>1</v>
      </c>
      <c r="AD295">
        <v>31</v>
      </c>
      <c r="AE295">
        <v>20</v>
      </c>
      <c r="AF295">
        <v>41</v>
      </c>
      <c r="AG295">
        <v>31</v>
      </c>
      <c r="AH295" t="s">
        <v>459</v>
      </c>
      <c r="AI295">
        <v>26688906</v>
      </c>
      <c r="AJ295" t="s">
        <v>235</v>
      </c>
      <c r="AK295">
        <v>67404</v>
      </c>
      <c r="AL295" t="s">
        <v>214</v>
      </c>
      <c r="AM295">
        <v>35</v>
      </c>
      <c r="AN295" t="s">
        <v>461</v>
      </c>
      <c r="AP295" t="s">
        <v>461</v>
      </c>
      <c r="AR295" t="s">
        <v>461</v>
      </c>
    </row>
    <row r="296" spans="1:44">
      <c r="A296">
        <v>6095200</v>
      </c>
      <c r="B296" t="s">
        <v>68</v>
      </c>
      <c r="D296">
        <v>2</v>
      </c>
      <c r="E296">
        <v>96011</v>
      </c>
      <c r="F296" s="221">
        <v>45918</v>
      </c>
      <c r="G296" t="s">
        <v>74</v>
      </c>
      <c r="H296" t="s">
        <v>77</v>
      </c>
      <c r="I296" t="s">
        <v>454</v>
      </c>
      <c r="J296" t="s">
        <v>7</v>
      </c>
      <c r="K296" t="s">
        <v>5</v>
      </c>
      <c r="L296" t="s">
        <v>18</v>
      </c>
      <c r="M296" t="s">
        <v>455</v>
      </c>
      <c r="N296" t="s">
        <v>11</v>
      </c>
      <c r="P296" t="s">
        <v>456</v>
      </c>
      <c r="Q296" t="s">
        <v>457</v>
      </c>
      <c r="R296" t="s">
        <v>33</v>
      </c>
      <c r="S296" t="s">
        <v>72</v>
      </c>
      <c r="U296" t="s">
        <v>70</v>
      </c>
      <c r="V296">
        <v>1</v>
      </c>
      <c r="Y296" t="s">
        <v>107</v>
      </c>
      <c r="Z296">
        <v>6075378</v>
      </c>
      <c r="AA296">
        <v>36</v>
      </c>
      <c r="AB296" t="s">
        <v>464</v>
      </c>
      <c r="AC296">
        <v>1</v>
      </c>
      <c r="AD296">
        <v>31</v>
      </c>
      <c r="AE296">
        <v>20</v>
      </c>
      <c r="AF296">
        <v>41</v>
      </c>
      <c r="AG296">
        <v>31</v>
      </c>
      <c r="AH296" t="s">
        <v>459</v>
      </c>
      <c r="AI296">
        <v>26688907</v>
      </c>
      <c r="AJ296" t="s">
        <v>235</v>
      </c>
      <c r="AK296">
        <v>67404</v>
      </c>
      <c r="AL296" t="s">
        <v>214</v>
      </c>
      <c r="AM296">
        <v>36</v>
      </c>
      <c r="AN296" t="s">
        <v>461</v>
      </c>
      <c r="AP296" t="s">
        <v>461</v>
      </c>
      <c r="AR296" t="s">
        <v>461</v>
      </c>
    </row>
    <row r="297" spans="1:44">
      <c r="A297">
        <v>6095200</v>
      </c>
      <c r="B297" t="s">
        <v>68</v>
      </c>
      <c r="D297">
        <v>2</v>
      </c>
      <c r="E297">
        <v>96011</v>
      </c>
      <c r="F297" s="221">
        <v>45918</v>
      </c>
      <c r="G297" t="s">
        <v>74</v>
      </c>
      <c r="H297" t="s">
        <v>77</v>
      </c>
      <c r="I297" t="s">
        <v>454</v>
      </c>
      <c r="J297" t="s">
        <v>7</v>
      </c>
      <c r="K297" t="s">
        <v>5</v>
      </c>
      <c r="L297" t="s">
        <v>18</v>
      </c>
      <c r="M297" t="s">
        <v>455</v>
      </c>
      <c r="N297" t="s">
        <v>11</v>
      </c>
      <c r="P297" t="s">
        <v>456</v>
      </c>
      <c r="Q297" t="s">
        <v>457</v>
      </c>
      <c r="R297" t="s">
        <v>33</v>
      </c>
      <c r="S297" t="s">
        <v>72</v>
      </c>
      <c r="U297" t="s">
        <v>70</v>
      </c>
      <c r="V297">
        <v>1</v>
      </c>
      <c r="Y297" t="s">
        <v>107</v>
      </c>
      <c r="Z297">
        <v>6075378</v>
      </c>
      <c r="AA297">
        <v>36</v>
      </c>
      <c r="AB297" t="s">
        <v>464</v>
      </c>
      <c r="AC297">
        <v>1</v>
      </c>
      <c r="AD297">
        <v>31</v>
      </c>
      <c r="AE297">
        <v>20</v>
      </c>
      <c r="AF297">
        <v>41</v>
      </c>
      <c r="AG297">
        <v>31</v>
      </c>
      <c r="AH297" t="s">
        <v>459</v>
      </c>
      <c r="AI297">
        <v>26688908</v>
      </c>
      <c r="AJ297" t="s">
        <v>235</v>
      </c>
      <c r="AK297">
        <v>67404</v>
      </c>
      <c r="AL297" t="s">
        <v>214</v>
      </c>
      <c r="AM297">
        <v>37</v>
      </c>
      <c r="AN297" t="s">
        <v>461</v>
      </c>
      <c r="AP297" t="s">
        <v>461</v>
      </c>
      <c r="AR297" t="s">
        <v>461</v>
      </c>
    </row>
    <row r="298" spans="1:44">
      <c r="A298">
        <v>6095200</v>
      </c>
      <c r="B298" t="s">
        <v>68</v>
      </c>
      <c r="D298">
        <v>2</v>
      </c>
      <c r="E298">
        <v>96011</v>
      </c>
      <c r="F298" s="221">
        <v>45918</v>
      </c>
      <c r="G298" t="s">
        <v>74</v>
      </c>
      <c r="H298" t="s">
        <v>77</v>
      </c>
      <c r="I298" t="s">
        <v>454</v>
      </c>
      <c r="J298" t="s">
        <v>7</v>
      </c>
      <c r="K298" t="s">
        <v>5</v>
      </c>
      <c r="L298" t="s">
        <v>18</v>
      </c>
      <c r="M298" t="s">
        <v>455</v>
      </c>
      <c r="N298" t="s">
        <v>11</v>
      </c>
      <c r="P298" t="s">
        <v>456</v>
      </c>
      <c r="Q298" t="s">
        <v>457</v>
      </c>
      <c r="R298" t="s">
        <v>33</v>
      </c>
      <c r="S298" t="s">
        <v>72</v>
      </c>
      <c r="U298" t="s">
        <v>70</v>
      </c>
      <c r="V298">
        <v>1</v>
      </c>
      <c r="Y298" t="s">
        <v>107</v>
      </c>
      <c r="Z298">
        <v>6075378</v>
      </c>
      <c r="AA298">
        <v>36</v>
      </c>
      <c r="AB298" t="s">
        <v>464</v>
      </c>
      <c r="AC298">
        <v>1</v>
      </c>
      <c r="AD298">
        <v>31</v>
      </c>
      <c r="AE298">
        <v>20</v>
      </c>
      <c r="AF298">
        <v>41</v>
      </c>
      <c r="AG298">
        <v>31</v>
      </c>
      <c r="AH298" t="s">
        <v>459</v>
      </c>
      <c r="AI298">
        <v>26688909</v>
      </c>
      <c r="AJ298" t="s">
        <v>235</v>
      </c>
      <c r="AK298">
        <v>67404</v>
      </c>
      <c r="AL298" t="s">
        <v>214</v>
      </c>
      <c r="AM298">
        <v>38</v>
      </c>
      <c r="AN298" t="s">
        <v>461</v>
      </c>
      <c r="AP298" t="s">
        <v>461</v>
      </c>
      <c r="AR298" t="s">
        <v>461</v>
      </c>
    </row>
    <row r="299" spans="1:44">
      <c r="A299">
        <v>6095200</v>
      </c>
      <c r="B299" t="s">
        <v>68</v>
      </c>
      <c r="D299">
        <v>2</v>
      </c>
      <c r="E299">
        <v>96011</v>
      </c>
      <c r="F299" s="221">
        <v>45918</v>
      </c>
      <c r="G299" t="s">
        <v>74</v>
      </c>
      <c r="H299" t="s">
        <v>77</v>
      </c>
      <c r="I299" t="s">
        <v>454</v>
      </c>
      <c r="J299" t="s">
        <v>7</v>
      </c>
      <c r="K299" t="s">
        <v>5</v>
      </c>
      <c r="L299" t="s">
        <v>18</v>
      </c>
      <c r="M299" t="s">
        <v>455</v>
      </c>
      <c r="N299" t="s">
        <v>11</v>
      </c>
      <c r="P299" t="s">
        <v>456</v>
      </c>
      <c r="Q299" t="s">
        <v>457</v>
      </c>
      <c r="R299" t="s">
        <v>33</v>
      </c>
      <c r="S299" t="s">
        <v>72</v>
      </c>
      <c r="U299" t="s">
        <v>70</v>
      </c>
      <c r="V299">
        <v>1</v>
      </c>
      <c r="Y299" t="s">
        <v>107</v>
      </c>
      <c r="Z299">
        <v>6075378</v>
      </c>
      <c r="AA299">
        <v>36</v>
      </c>
      <c r="AB299" t="s">
        <v>464</v>
      </c>
      <c r="AC299">
        <v>1</v>
      </c>
      <c r="AD299">
        <v>31</v>
      </c>
      <c r="AE299">
        <v>20</v>
      </c>
      <c r="AF299">
        <v>41</v>
      </c>
      <c r="AG299">
        <v>31</v>
      </c>
      <c r="AH299" t="s">
        <v>459</v>
      </c>
      <c r="AI299">
        <v>26688910</v>
      </c>
      <c r="AJ299" t="s">
        <v>235</v>
      </c>
      <c r="AK299">
        <v>67404</v>
      </c>
      <c r="AL299" t="s">
        <v>214</v>
      </c>
      <c r="AM299">
        <v>39</v>
      </c>
      <c r="AN299" t="s">
        <v>461</v>
      </c>
      <c r="AP299" t="s">
        <v>461</v>
      </c>
      <c r="AR299" t="s">
        <v>461</v>
      </c>
    </row>
    <row r="300" spans="1:44">
      <c r="A300">
        <v>6095200</v>
      </c>
      <c r="B300" t="s">
        <v>68</v>
      </c>
      <c r="D300">
        <v>2</v>
      </c>
      <c r="E300">
        <v>96011</v>
      </c>
      <c r="F300" s="221">
        <v>45918</v>
      </c>
      <c r="G300" t="s">
        <v>74</v>
      </c>
      <c r="H300" t="s">
        <v>77</v>
      </c>
      <c r="I300" t="s">
        <v>454</v>
      </c>
      <c r="J300" t="s">
        <v>7</v>
      </c>
      <c r="K300" t="s">
        <v>5</v>
      </c>
      <c r="L300" t="s">
        <v>18</v>
      </c>
      <c r="M300" t="s">
        <v>455</v>
      </c>
      <c r="N300" t="s">
        <v>11</v>
      </c>
      <c r="P300" t="s">
        <v>456</v>
      </c>
      <c r="Q300" t="s">
        <v>457</v>
      </c>
      <c r="R300" t="s">
        <v>33</v>
      </c>
      <c r="S300" t="s">
        <v>72</v>
      </c>
      <c r="U300" t="s">
        <v>70</v>
      </c>
      <c r="V300">
        <v>1</v>
      </c>
      <c r="Y300" t="s">
        <v>107</v>
      </c>
      <c r="Z300">
        <v>6075378</v>
      </c>
      <c r="AA300">
        <v>36</v>
      </c>
      <c r="AB300" t="s">
        <v>464</v>
      </c>
      <c r="AC300">
        <v>1</v>
      </c>
      <c r="AD300">
        <v>31</v>
      </c>
      <c r="AE300">
        <v>20</v>
      </c>
      <c r="AF300">
        <v>41</v>
      </c>
      <c r="AG300">
        <v>31</v>
      </c>
      <c r="AH300" t="s">
        <v>459</v>
      </c>
      <c r="AI300">
        <v>26688911</v>
      </c>
      <c r="AJ300" t="s">
        <v>235</v>
      </c>
      <c r="AK300">
        <v>67404</v>
      </c>
      <c r="AL300" t="s">
        <v>214</v>
      </c>
      <c r="AM300">
        <v>40</v>
      </c>
      <c r="AN300" t="s">
        <v>461</v>
      </c>
      <c r="AP300" t="s">
        <v>461</v>
      </c>
      <c r="AR300" t="s">
        <v>461</v>
      </c>
    </row>
    <row r="301" spans="1:44">
      <c r="A301">
        <v>6095200</v>
      </c>
      <c r="B301" t="s">
        <v>68</v>
      </c>
      <c r="D301">
        <v>2</v>
      </c>
      <c r="E301">
        <v>96011</v>
      </c>
      <c r="F301" s="221">
        <v>45918</v>
      </c>
      <c r="G301" t="s">
        <v>74</v>
      </c>
      <c r="H301" t="s">
        <v>77</v>
      </c>
      <c r="I301" t="s">
        <v>454</v>
      </c>
      <c r="J301" t="s">
        <v>7</v>
      </c>
      <c r="K301" t="s">
        <v>5</v>
      </c>
      <c r="L301" t="s">
        <v>18</v>
      </c>
      <c r="M301" t="s">
        <v>455</v>
      </c>
      <c r="N301" t="s">
        <v>11</v>
      </c>
      <c r="P301" t="s">
        <v>456</v>
      </c>
      <c r="Q301" t="s">
        <v>457</v>
      </c>
      <c r="R301" t="s">
        <v>33</v>
      </c>
      <c r="S301" t="s">
        <v>72</v>
      </c>
      <c r="U301" t="s">
        <v>70</v>
      </c>
      <c r="V301">
        <v>1</v>
      </c>
      <c r="Y301" t="s">
        <v>107</v>
      </c>
      <c r="Z301">
        <v>6075378</v>
      </c>
      <c r="AA301">
        <v>36</v>
      </c>
      <c r="AB301" t="s">
        <v>464</v>
      </c>
      <c r="AC301">
        <v>1</v>
      </c>
      <c r="AD301">
        <v>31</v>
      </c>
      <c r="AE301">
        <v>20</v>
      </c>
      <c r="AF301">
        <v>41</v>
      </c>
      <c r="AG301">
        <v>31</v>
      </c>
      <c r="AH301" t="s">
        <v>459</v>
      </c>
      <c r="AI301">
        <v>26688912</v>
      </c>
      <c r="AJ301" t="s">
        <v>235</v>
      </c>
      <c r="AK301">
        <v>67404</v>
      </c>
      <c r="AL301" t="s">
        <v>214</v>
      </c>
      <c r="AM301">
        <v>41</v>
      </c>
      <c r="AN301" t="s">
        <v>461</v>
      </c>
      <c r="AP301" t="s">
        <v>461</v>
      </c>
      <c r="AR301" t="s">
        <v>461</v>
      </c>
    </row>
    <row r="302" spans="1:44">
      <c r="A302">
        <v>6095200</v>
      </c>
      <c r="B302" t="s">
        <v>68</v>
      </c>
      <c r="D302">
        <v>2</v>
      </c>
      <c r="E302">
        <v>96011</v>
      </c>
      <c r="F302" s="221">
        <v>45918</v>
      </c>
      <c r="G302" t="s">
        <v>74</v>
      </c>
      <c r="H302" t="s">
        <v>77</v>
      </c>
      <c r="I302" t="s">
        <v>454</v>
      </c>
      <c r="J302" t="s">
        <v>7</v>
      </c>
      <c r="K302" t="s">
        <v>5</v>
      </c>
      <c r="L302" t="s">
        <v>18</v>
      </c>
      <c r="M302" t="s">
        <v>455</v>
      </c>
      <c r="N302" t="s">
        <v>11</v>
      </c>
      <c r="P302" t="s">
        <v>456</v>
      </c>
      <c r="Q302" t="s">
        <v>457</v>
      </c>
      <c r="R302" t="s">
        <v>33</v>
      </c>
      <c r="S302" t="s">
        <v>72</v>
      </c>
      <c r="U302" t="s">
        <v>70</v>
      </c>
      <c r="V302">
        <v>1</v>
      </c>
      <c r="Y302" t="s">
        <v>107</v>
      </c>
      <c r="Z302">
        <v>6075378</v>
      </c>
      <c r="AA302">
        <v>36</v>
      </c>
      <c r="AB302" t="s">
        <v>464</v>
      </c>
      <c r="AC302">
        <v>1</v>
      </c>
      <c r="AD302">
        <v>31</v>
      </c>
      <c r="AE302">
        <v>20</v>
      </c>
      <c r="AF302">
        <v>41</v>
      </c>
      <c r="AG302">
        <v>31</v>
      </c>
      <c r="AH302" t="s">
        <v>459</v>
      </c>
      <c r="AI302">
        <v>26688913</v>
      </c>
      <c r="AJ302" t="s">
        <v>235</v>
      </c>
      <c r="AK302">
        <v>67404</v>
      </c>
      <c r="AL302" t="s">
        <v>214</v>
      </c>
      <c r="AM302">
        <v>40</v>
      </c>
      <c r="AN302" t="s">
        <v>461</v>
      </c>
      <c r="AP302" t="s">
        <v>461</v>
      </c>
      <c r="AR302" t="s">
        <v>461</v>
      </c>
    </row>
    <row r="303" spans="1:44">
      <c r="A303">
        <v>6095200</v>
      </c>
      <c r="B303" t="s">
        <v>68</v>
      </c>
      <c r="D303">
        <v>2</v>
      </c>
      <c r="E303">
        <v>96011</v>
      </c>
      <c r="F303" s="221">
        <v>45918</v>
      </c>
      <c r="G303" t="s">
        <v>74</v>
      </c>
      <c r="H303" t="s">
        <v>77</v>
      </c>
      <c r="I303" t="s">
        <v>454</v>
      </c>
      <c r="J303" t="s">
        <v>7</v>
      </c>
      <c r="K303" t="s">
        <v>5</v>
      </c>
      <c r="L303" t="s">
        <v>18</v>
      </c>
      <c r="M303" t="s">
        <v>455</v>
      </c>
      <c r="N303" t="s">
        <v>11</v>
      </c>
      <c r="P303" t="s">
        <v>456</v>
      </c>
      <c r="Q303" t="s">
        <v>457</v>
      </c>
      <c r="R303" t="s">
        <v>33</v>
      </c>
      <c r="S303" t="s">
        <v>72</v>
      </c>
      <c r="U303" t="s">
        <v>70</v>
      </c>
      <c r="V303">
        <v>1</v>
      </c>
      <c r="Y303" t="s">
        <v>107</v>
      </c>
      <c r="Z303">
        <v>6075378</v>
      </c>
      <c r="AA303">
        <v>36</v>
      </c>
      <c r="AB303" t="s">
        <v>464</v>
      </c>
      <c r="AC303">
        <v>1</v>
      </c>
      <c r="AD303">
        <v>31</v>
      </c>
      <c r="AE303">
        <v>20</v>
      </c>
      <c r="AF303">
        <v>41</v>
      </c>
      <c r="AG303">
        <v>31</v>
      </c>
      <c r="AH303" t="s">
        <v>459</v>
      </c>
      <c r="AI303">
        <v>26688914</v>
      </c>
      <c r="AJ303" t="s">
        <v>235</v>
      </c>
      <c r="AK303">
        <v>67404</v>
      </c>
      <c r="AL303" t="s">
        <v>214</v>
      </c>
      <c r="AM303">
        <v>35</v>
      </c>
      <c r="AN303" t="s">
        <v>461</v>
      </c>
      <c r="AP303" t="s">
        <v>461</v>
      </c>
      <c r="AR303" t="s">
        <v>461</v>
      </c>
    </row>
    <row r="304" spans="1:44">
      <c r="A304">
        <v>6095200</v>
      </c>
      <c r="B304" t="s">
        <v>68</v>
      </c>
      <c r="D304">
        <v>2</v>
      </c>
      <c r="E304">
        <v>96011</v>
      </c>
      <c r="F304" s="221">
        <v>45918</v>
      </c>
      <c r="G304" t="s">
        <v>74</v>
      </c>
      <c r="H304" t="s">
        <v>77</v>
      </c>
      <c r="I304" t="s">
        <v>454</v>
      </c>
      <c r="J304" t="s">
        <v>7</v>
      </c>
      <c r="K304" t="s">
        <v>5</v>
      </c>
      <c r="L304" t="s">
        <v>18</v>
      </c>
      <c r="M304" t="s">
        <v>455</v>
      </c>
      <c r="N304" t="s">
        <v>11</v>
      </c>
      <c r="P304" t="s">
        <v>456</v>
      </c>
      <c r="Q304" t="s">
        <v>457</v>
      </c>
      <c r="R304" t="s">
        <v>33</v>
      </c>
      <c r="S304" t="s">
        <v>72</v>
      </c>
      <c r="U304" t="s">
        <v>70</v>
      </c>
      <c r="V304">
        <v>1</v>
      </c>
      <c r="Y304" t="s">
        <v>107</v>
      </c>
      <c r="Z304">
        <v>6075378</v>
      </c>
      <c r="AA304">
        <v>36</v>
      </c>
      <c r="AB304" t="s">
        <v>464</v>
      </c>
      <c r="AC304">
        <v>1</v>
      </c>
      <c r="AD304">
        <v>31</v>
      </c>
      <c r="AE304">
        <v>20</v>
      </c>
      <c r="AF304">
        <v>41</v>
      </c>
      <c r="AG304">
        <v>31</v>
      </c>
      <c r="AH304" t="s">
        <v>459</v>
      </c>
      <c r="AI304">
        <v>26688915</v>
      </c>
      <c r="AJ304" t="s">
        <v>235</v>
      </c>
      <c r="AK304">
        <v>67404</v>
      </c>
      <c r="AL304" t="s">
        <v>214</v>
      </c>
      <c r="AM304">
        <v>39</v>
      </c>
      <c r="AN304" t="s">
        <v>461</v>
      </c>
      <c r="AP304" t="s">
        <v>461</v>
      </c>
      <c r="AR304" t="s">
        <v>461</v>
      </c>
    </row>
    <row r="305" spans="1:44">
      <c r="A305">
        <v>6095200</v>
      </c>
      <c r="B305" t="s">
        <v>68</v>
      </c>
      <c r="D305">
        <v>2</v>
      </c>
      <c r="E305">
        <v>96011</v>
      </c>
      <c r="F305" s="221">
        <v>45918</v>
      </c>
      <c r="G305" t="s">
        <v>74</v>
      </c>
      <c r="H305" t="s">
        <v>77</v>
      </c>
      <c r="I305" t="s">
        <v>454</v>
      </c>
      <c r="J305" t="s">
        <v>7</v>
      </c>
      <c r="K305" t="s">
        <v>5</v>
      </c>
      <c r="L305" t="s">
        <v>18</v>
      </c>
      <c r="M305" t="s">
        <v>455</v>
      </c>
      <c r="N305" t="s">
        <v>11</v>
      </c>
      <c r="P305" t="s">
        <v>456</v>
      </c>
      <c r="Q305" t="s">
        <v>457</v>
      </c>
      <c r="R305" t="s">
        <v>33</v>
      </c>
      <c r="S305" t="s">
        <v>72</v>
      </c>
      <c r="U305" t="s">
        <v>70</v>
      </c>
      <c r="V305">
        <v>1</v>
      </c>
      <c r="Y305" t="s">
        <v>107</v>
      </c>
      <c r="Z305">
        <v>6075378</v>
      </c>
      <c r="AA305">
        <v>36</v>
      </c>
      <c r="AB305" t="s">
        <v>464</v>
      </c>
      <c r="AC305">
        <v>1</v>
      </c>
      <c r="AD305">
        <v>31</v>
      </c>
      <c r="AE305">
        <v>20</v>
      </c>
      <c r="AF305">
        <v>41</v>
      </c>
      <c r="AG305">
        <v>31</v>
      </c>
      <c r="AH305" t="s">
        <v>459</v>
      </c>
      <c r="AI305">
        <v>26688916</v>
      </c>
      <c r="AJ305" t="s">
        <v>235</v>
      </c>
      <c r="AK305">
        <v>67404</v>
      </c>
      <c r="AL305" t="s">
        <v>214</v>
      </c>
      <c r="AM305">
        <v>38</v>
      </c>
      <c r="AN305" t="s">
        <v>461</v>
      </c>
      <c r="AP305" t="s">
        <v>461</v>
      </c>
      <c r="AR305" t="s">
        <v>461</v>
      </c>
    </row>
    <row r="306" spans="1:44">
      <c r="A306">
        <v>6095200</v>
      </c>
      <c r="B306" t="s">
        <v>68</v>
      </c>
      <c r="D306">
        <v>2</v>
      </c>
      <c r="E306">
        <v>96011</v>
      </c>
      <c r="F306" s="221">
        <v>45918</v>
      </c>
      <c r="G306" t="s">
        <v>74</v>
      </c>
      <c r="H306" t="s">
        <v>77</v>
      </c>
      <c r="I306" t="s">
        <v>454</v>
      </c>
      <c r="J306" t="s">
        <v>7</v>
      </c>
      <c r="K306" t="s">
        <v>5</v>
      </c>
      <c r="L306" t="s">
        <v>18</v>
      </c>
      <c r="M306" t="s">
        <v>455</v>
      </c>
      <c r="N306" t="s">
        <v>11</v>
      </c>
      <c r="P306" t="s">
        <v>456</v>
      </c>
      <c r="Q306" t="s">
        <v>457</v>
      </c>
      <c r="R306" t="s">
        <v>33</v>
      </c>
      <c r="S306" t="s">
        <v>72</v>
      </c>
      <c r="U306" t="s">
        <v>70</v>
      </c>
      <c r="V306">
        <v>1</v>
      </c>
      <c r="Y306" t="s">
        <v>107</v>
      </c>
      <c r="Z306">
        <v>6075378</v>
      </c>
      <c r="AA306">
        <v>36</v>
      </c>
      <c r="AB306" t="s">
        <v>464</v>
      </c>
      <c r="AC306">
        <v>1</v>
      </c>
      <c r="AD306">
        <v>31</v>
      </c>
      <c r="AE306">
        <v>20</v>
      </c>
      <c r="AF306">
        <v>41</v>
      </c>
      <c r="AG306">
        <v>31</v>
      </c>
      <c r="AH306" t="s">
        <v>459</v>
      </c>
      <c r="AI306">
        <v>26688917</v>
      </c>
      <c r="AJ306" t="s">
        <v>235</v>
      </c>
      <c r="AK306">
        <v>67404</v>
      </c>
      <c r="AL306" t="s">
        <v>214</v>
      </c>
      <c r="AM306">
        <v>41</v>
      </c>
      <c r="AN306" t="s">
        <v>461</v>
      </c>
      <c r="AP306" t="s">
        <v>461</v>
      </c>
      <c r="AR306" t="s">
        <v>461</v>
      </c>
    </row>
    <row r="307" spans="1:44">
      <c r="A307">
        <v>6095200</v>
      </c>
      <c r="B307" t="s">
        <v>68</v>
      </c>
      <c r="D307">
        <v>2</v>
      </c>
      <c r="E307">
        <v>96011</v>
      </c>
      <c r="F307" s="221">
        <v>45918</v>
      </c>
      <c r="G307" t="s">
        <v>74</v>
      </c>
      <c r="H307" t="s">
        <v>77</v>
      </c>
      <c r="I307" t="s">
        <v>454</v>
      </c>
      <c r="J307" t="s">
        <v>7</v>
      </c>
      <c r="K307" t="s">
        <v>5</v>
      </c>
      <c r="L307" t="s">
        <v>18</v>
      </c>
      <c r="M307" t="s">
        <v>455</v>
      </c>
      <c r="N307" t="s">
        <v>11</v>
      </c>
      <c r="P307" t="s">
        <v>456</v>
      </c>
      <c r="Q307" t="s">
        <v>457</v>
      </c>
      <c r="R307" t="s">
        <v>33</v>
      </c>
      <c r="S307" t="s">
        <v>72</v>
      </c>
      <c r="U307" t="s">
        <v>70</v>
      </c>
      <c r="V307">
        <v>1</v>
      </c>
      <c r="Y307" t="s">
        <v>107</v>
      </c>
      <c r="Z307">
        <v>6075378</v>
      </c>
      <c r="AA307">
        <v>36</v>
      </c>
      <c r="AB307" t="s">
        <v>464</v>
      </c>
      <c r="AC307">
        <v>1</v>
      </c>
      <c r="AD307">
        <v>31</v>
      </c>
      <c r="AE307">
        <v>20</v>
      </c>
      <c r="AF307">
        <v>41</v>
      </c>
      <c r="AG307">
        <v>31</v>
      </c>
      <c r="AH307" t="s">
        <v>459</v>
      </c>
      <c r="AI307">
        <v>26688918</v>
      </c>
      <c r="AJ307" t="s">
        <v>235</v>
      </c>
      <c r="AK307">
        <v>67404</v>
      </c>
      <c r="AL307" t="s">
        <v>214</v>
      </c>
      <c r="AM307">
        <v>31</v>
      </c>
      <c r="AN307" t="s">
        <v>461</v>
      </c>
      <c r="AP307" t="s">
        <v>461</v>
      </c>
      <c r="AR307" t="s">
        <v>461</v>
      </c>
    </row>
    <row r="308" spans="1:44">
      <c r="A308">
        <v>6095200</v>
      </c>
      <c r="B308" t="s">
        <v>68</v>
      </c>
      <c r="D308">
        <v>2</v>
      </c>
      <c r="E308">
        <v>96011</v>
      </c>
      <c r="F308" s="221">
        <v>45918</v>
      </c>
      <c r="G308" t="s">
        <v>74</v>
      </c>
      <c r="H308" t="s">
        <v>77</v>
      </c>
      <c r="I308" t="s">
        <v>454</v>
      </c>
      <c r="J308" t="s">
        <v>7</v>
      </c>
      <c r="K308" t="s">
        <v>5</v>
      </c>
      <c r="L308" t="s">
        <v>18</v>
      </c>
      <c r="M308" t="s">
        <v>455</v>
      </c>
      <c r="N308" t="s">
        <v>11</v>
      </c>
      <c r="P308" t="s">
        <v>456</v>
      </c>
      <c r="Q308" t="s">
        <v>457</v>
      </c>
      <c r="R308" t="s">
        <v>33</v>
      </c>
      <c r="S308" t="s">
        <v>72</v>
      </c>
      <c r="U308" t="s">
        <v>70</v>
      </c>
      <c r="V308">
        <v>1</v>
      </c>
      <c r="Y308" t="s">
        <v>107</v>
      </c>
      <c r="Z308">
        <v>6075378</v>
      </c>
      <c r="AA308">
        <v>36</v>
      </c>
      <c r="AB308" t="s">
        <v>464</v>
      </c>
      <c r="AC308">
        <v>1</v>
      </c>
      <c r="AD308">
        <v>31</v>
      </c>
      <c r="AE308">
        <v>20</v>
      </c>
      <c r="AF308">
        <v>41</v>
      </c>
      <c r="AG308">
        <v>31</v>
      </c>
      <c r="AH308" t="s">
        <v>459</v>
      </c>
      <c r="AI308">
        <v>26688919</v>
      </c>
      <c r="AJ308" t="s">
        <v>235</v>
      </c>
      <c r="AK308">
        <v>67404</v>
      </c>
      <c r="AL308" t="s">
        <v>214</v>
      </c>
      <c r="AM308">
        <v>33</v>
      </c>
      <c r="AN308" t="s">
        <v>461</v>
      </c>
      <c r="AP308" t="s">
        <v>461</v>
      </c>
      <c r="AR308" t="s">
        <v>461</v>
      </c>
    </row>
    <row r="309" spans="1:44">
      <c r="A309">
        <v>6095200</v>
      </c>
      <c r="B309" t="s">
        <v>68</v>
      </c>
      <c r="D309">
        <v>2</v>
      </c>
      <c r="E309">
        <v>96011</v>
      </c>
      <c r="F309" s="221">
        <v>45918</v>
      </c>
      <c r="G309" t="s">
        <v>74</v>
      </c>
      <c r="H309" t="s">
        <v>77</v>
      </c>
      <c r="I309" t="s">
        <v>454</v>
      </c>
      <c r="J309" t="s">
        <v>7</v>
      </c>
      <c r="K309" t="s">
        <v>5</v>
      </c>
      <c r="L309" t="s">
        <v>18</v>
      </c>
      <c r="M309" t="s">
        <v>455</v>
      </c>
      <c r="N309" t="s">
        <v>11</v>
      </c>
      <c r="P309" t="s">
        <v>456</v>
      </c>
      <c r="Q309" t="s">
        <v>457</v>
      </c>
      <c r="R309" t="s">
        <v>33</v>
      </c>
      <c r="S309" t="s">
        <v>72</v>
      </c>
      <c r="U309" t="s">
        <v>70</v>
      </c>
      <c r="V309">
        <v>1</v>
      </c>
      <c r="Y309" t="s">
        <v>107</v>
      </c>
      <c r="Z309">
        <v>6075378</v>
      </c>
      <c r="AA309">
        <v>36</v>
      </c>
      <c r="AB309" t="s">
        <v>464</v>
      </c>
      <c r="AC309">
        <v>1</v>
      </c>
      <c r="AD309">
        <v>31</v>
      </c>
      <c r="AE309">
        <v>20</v>
      </c>
      <c r="AF309">
        <v>41</v>
      </c>
      <c r="AG309">
        <v>31</v>
      </c>
      <c r="AH309" t="s">
        <v>459</v>
      </c>
      <c r="AI309">
        <v>26688920</v>
      </c>
      <c r="AJ309" t="s">
        <v>235</v>
      </c>
      <c r="AK309">
        <v>67404</v>
      </c>
      <c r="AL309" t="s">
        <v>214</v>
      </c>
      <c r="AM309">
        <v>37</v>
      </c>
      <c r="AN309" t="s">
        <v>461</v>
      </c>
      <c r="AP309" t="s">
        <v>461</v>
      </c>
      <c r="AR309" t="s">
        <v>461</v>
      </c>
    </row>
    <row r="310" spans="1:44">
      <c r="A310">
        <v>6095200</v>
      </c>
      <c r="B310" t="s">
        <v>68</v>
      </c>
      <c r="D310">
        <v>2</v>
      </c>
      <c r="E310">
        <v>96011</v>
      </c>
      <c r="F310" s="221">
        <v>45918</v>
      </c>
      <c r="G310" t="s">
        <v>74</v>
      </c>
      <c r="H310" t="s">
        <v>77</v>
      </c>
      <c r="I310" t="s">
        <v>454</v>
      </c>
      <c r="J310" t="s">
        <v>7</v>
      </c>
      <c r="K310" t="s">
        <v>5</v>
      </c>
      <c r="L310" t="s">
        <v>18</v>
      </c>
      <c r="M310" t="s">
        <v>455</v>
      </c>
      <c r="N310" t="s">
        <v>11</v>
      </c>
      <c r="P310" t="s">
        <v>456</v>
      </c>
      <c r="Q310" t="s">
        <v>457</v>
      </c>
      <c r="R310" t="s">
        <v>33</v>
      </c>
      <c r="S310" t="s">
        <v>72</v>
      </c>
      <c r="U310" t="s">
        <v>70</v>
      </c>
      <c r="V310">
        <v>1</v>
      </c>
      <c r="Y310" t="s">
        <v>107</v>
      </c>
      <c r="Z310">
        <v>6075378</v>
      </c>
      <c r="AA310">
        <v>36</v>
      </c>
      <c r="AB310" t="s">
        <v>464</v>
      </c>
      <c r="AC310">
        <v>1</v>
      </c>
      <c r="AD310">
        <v>31</v>
      </c>
      <c r="AE310">
        <v>20</v>
      </c>
      <c r="AF310">
        <v>41</v>
      </c>
      <c r="AG310">
        <v>31</v>
      </c>
      <c r="AH310" t="s">
        <v>459</v>
      </c>
      <c r="AI310">
        <v>26688921</v>
      </c>
      <c r="AJ310" t="s">
        <v>235</v>
      </c>
      <c r="AK310">
        <v>67404</v>
      </c>
      <c r="AL310" t="s">
        <v>214</v>
      </c>
      <c r="AM310">
        <v>36</v>
      </c>
      <c r="AN310" t="s">
        <v>461</v>
      </c>
      <c r="AP310" t="s">
        <v>461</v>
      </c>
      <c r="AR310" t="s">
        <v>461</v>
      </c>
    </row>
    <row r="312" spans="1:44">
      <c r="AE312">
        <f t="shared" ref="AE312:AL312" si="0">SUBTOTAL(1,AE2:AE15)</f>
        <v>174</v>
      </c>
      <c r="AF312" t="e">
        <f t="shared" si="0"/>
        <v>#DIV/0!</v>
      </c>
      <c r="AG312" t="e">
        <f t="shared" si="0"/>
        <v>#DIV/0!</v>
      </c>
      <c r="AH312" t="e">
        <f t="shared" si="0"/>
        <v>#DIV/0!</v>
      </c>
      <c r="AI312">
        <f t="shared" si="0"/>
        <v>26688593.071428571</v>
      </c>
      <c r="AJ312" t="e">
        <f t="shared" si="0"/>
        <v>#DIV/0!</v>
      </c>
      <c r="AK312">
        <f t="shared" si="0"/>
        <v>67778</v>
      </c>
      <c r="AL312" t="e">
        <f t="shared" si="0"/>
        <v>#DIV/0!</v>
      </c>
      <c r="AM312">
        <f>SUBTOTAL(1,AM2:AM15)</f>
        <v>243.21428571428572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3BEAFC-4C7F-43D9-96EF-3277EBEF1456}">
  <dimension ref="A1"/>
  <sheetViews>
    <sheetView showGridLines="0" workbookViewId="0">
      <selection activeCell="D30" sqref="D30"/>
    </sheetView>
  </sheetViews>
  <sheetFormatPr baseColWidth="10" defaultRowHeight="15"/>
  <sheetData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M43"/>
  <sheetViews>
    <sheetView workbookViewId="0"/>
  </sheetViews>
  <sheetFormatPr baseColWidth="10" defaultColWidth="9.140625" defaultRowHeight="15"/>
  <cols>
    <col min="1" max="1" width="1.7109375" customWidth="1"/>
    <col min="2" max="2" width="7" customWidth="1"/>
    <col min="3" max="3" width="3.28515625" customWidth="1"/>
    <col min="4" max="9" width="3.140625" customWidth="1"/>
    <col min="10" max="10" width="19" customWidth="1"/>
    <col min="11" max="11" width="17.28515625" customWidth="1"/>
    <col min="12" max="12" width="30.140625" customWidth="1"/>
    <col min="13" max="13" width="1.7109375" customWidth="1"/>
  </cols>
  <sheetData>
    <row r="1" spans="1:13" ht="12.95" customHeight="1">
      <c r="A1" s="1"/>
      <c r="B1" s="40" t="s">
        <v>62</v>
      </c>
      <c r="C1" s="41"/>
      <c r="D1" s="41"/>
      <c r="E1" s="41"/>
      <c r="F1" s="42" t="s">
        <v>63</v>
      </c>
      <c r="G1" s="43"/>
      <c r="H1" s="43"/>
      <c r="I1" s="43"/>
      <c r="J1" s="43"/>
      <c r="K1" s="2" t="s">
        <v>64</v>
      </c>
      <c r="L1" s="3" t="s">
        <v>3</v>
      </c>
      <c r="M1" s="1"/>
    </row>
    <row r="2" spans="1:13" ht="12.95" customHeight="1">
      <c r="A2" s="1"/>
      <c r="B2" s="48" t="s">
        <v>65</v>
      </c>
      <c r="C2" s="49"/>
      <c r="D2" s="49"/>
      <c r="E2" s="49"/>
      <c r="F2" s="50" t="s">
        <v>66</v>
      </c>
      <c r="G2" s="51"/>
      <c r="H2" s="51"/>
      <c r="I2" s="51"/>
      <c r="J2" s="51"/>
      <c r="K2" s="4" t="s">
        <v>67</v>
      </c>
      <c r="L2" s="5" t="s">
        <v>68</v>
      </c>
      <c r="M2" s="1"/>
    </row>
    <row r="3" spans="1:13" ht="12.95" customHeight="1">
      <c r="A3" s="1"/>
      <c r="B3" s="48" t="s">
        <v>69</v>
      </c>
      <c r="C3" s="49"/>
      <c r="D3" s="49"/>
      <c r="E3" s="49"/>
      <c r="F3" s="50" t="s">
        <v>70</v>
      </c>
      <c r="G3" s="51"/>
      <c r="H3" s="51"/>
      <c r="I3" s="51"/>
      <c r="J3" s="51"/>
      <c r="K3" s="1"/>
      <c r="L3" s="7"/>
      <c r="M3" s="1"/>
    </row>
    <row r="4" spans="1:13" ht="12.95" customHeight="1">
      <c r="A4" s="1"/>
      <c r="B4" s="48" t="s">
        <v>71</v>
      </c>
      <c r="C4" s="49"/>
      <c r="D4" s="49"/>
      <c r="E4" s="49"/>
      <c r="F4" s="54" t="s">
        <v>72</v>
      </c>
      <c r="G4" s="55"/>
      <c r="H4" s="55"/>
      <c r="I4" s="55"/>
      <c r="J4" s="55"/>
      <c r="K4" s="55"/>
      <c r="L4" s="55"/>
      <c r="M4" s="1"/>
    </row>
    <row r="5" spans="1:13" ht="12.95" customHeight="1">
      <c r="A5" s="1"/>
      <c r="B5" s="48" t="s">
        <v>73</v>
      </c>
      <c r="C5" s="49"/>
      <c r="D5" s="49"/>
      <c r="E5" s="49"/>
      <c r="F5" s="50" t="s">
        <v>74</v>
      </c>
      <c r="G5" s="51"/>
      <c r="H5" s="51"/>
      <c r="I5" s="51"/>
      <c r="J5" s="51"/>
      <c r="K5" s="4" t="s">
        <v>75</v>
      </c>
      <c r="L5" s="5" t="s">
        <v>24</v>
      </c>
      <c r="M5" s="1"/>
    </row>
    <row r="6" spans="1:13" ht="12.95" customHeight="1">
      <c r="A6" s="1"/>
      <c r="B6" s="48" t="s">
        <v>76</v>
      </c>
      <c r="C6" s="49"/>
      <c r="D6" s="49"/>
      <c r="E6" s="49"/>
      <c r="F6" s="50" t="s">
        <v>77</v>
      </c>
      <c r="G6" s="51"/>
      <c r="H6" s="51"/>
      <c r="I6" s="51"/>
      <c r="J6" s="51"/>
      <c r="K6" s="4" t="s">
        <v>78</v>
      </c>
      <c r="L6" s="5" t="s">
        <v>9</v>
      </c>
      <c r="M6" s="1"/>
    </row>
    <row r="7" spans="1:13" ht="12.95" customHeight="1">
      <c r="A7" s="1"/>
      <c r="B7" s="56" t="s">
        <v>79</v>
      </c>
      <c r="C7" s="57"/>
      <c r="D7" s="57"/>
      <c r="E7" s="57"/>
      <c r="F7" s="58" t="s">
        <v>20</v>
      </c>
      <c r="G7" s="59"/>
      <c r="H7" s="59"/>
      <c r="I7" s="59"/>
      <c r="J7" s="59"/>
      <c r="K7" s="10"/>
      <c r="L7" s="11"/>
      <c r="M7" s="1"/>
    </row>
    <row r="8" spans="1:13" ht="15.95" customHeight="1">
      <c r="A8" s="1"/>
      <c r="B8" s="121" t="s">
        <v>227</v>
      </c>
      <c r="C8" s="122"/>
      <c r="D8" s="122"/>
      <c r="E8" s="122"/>
      <c r="F8" s="122"/>
      <c r="G8" s="122"/>
      <c r="H8" s="122"/>
      <c r="I8" s="122"/>
      <c r="J8" s="122"/>
      <c r="K8" s="122"/>
      <c r="L8" s="122"/>
      <c r="M8" s="1"/>
    </row>
    <row r="9" spans="1:13" ht="9.9499999999999993" customHeight="1">
      <c r="A9" s="1"/>
      <c r="B9" s="25" t="s">
        <v>228</v>
      </c>
      <c r="C9" s="26" t="s">
        <v>229</v>
      </c>
      <c r="D9" s="26" t="s">
        <v>230</v>
      </c>
      <c r="E9" s="26" t="s">
        <v>231</v>
      </c>
      <c r="F9" s="26" t="s">
        <v>232</v>
      </c>
      <c r="G9" s="26" t="s">
        <v>233</v>
      </c>
      <c r="H9" s="26" t="s">
        <v>234</v>
      </c>
      <c r="I9" s="27" t="s">
        <v>235</v>
      </c>
      <c r="J9" s="1"/>
      <c r="K9" s="1"/>
      <c r="L9" s="1"/>
      <c r="M9" s="1"/>
    </row>
    <row r="10" spans="1:13" ht="9.9499999999999993" customHeight="1">
      <c r="A10" s="1"/>
      <c r="B10" s="28" t="s">
        <v>236</v>
      </c>
      <c r="C10" s="29" t="s">
        <v>94</v>
      </c>
      <c r="D10" s="29" t="s">
        <v>38</v>
      </c>
      <c r="E10" s="29" t="s">
        <v>38</v>
      </c>
      <c r="F10" s="29" t="s">
        <v>94</v>
      </c>
      <c r="G10" s="29" t="s">
        <v>38</v>
      </c>
      <c r="H10" s="29" t="s">
        <v>38</v>
      </c>
      <c r="I10" s="30" t="s">
        <v>237</v>
      </c>
      <c r="J10" s="1"/>
      <c r="K10" s="1"/>
      <c r="L10" s="1"/>
      <c r="M10" s="1"/>
    </row>
    <row r="11" spans="1:13" ht="9.9499999999999993" customHeight="1">
      <c r="A11" s="1"/>
      <c r="B11" s="31" t="s">
        <v>238</v>
      </c>
      <c r="C11" s="32" t="s">
        <v>38</v>
      </c>
      <c r="D11" s="32" t="s">
        <v>38</v>
      </c>
      <c r="E11" s="32" t="s">
        <v>94</v>
      </c>
      <c r="F11" s="32" t="s">
        <v>239</v>
      </c>
      <c r="G11" s="32" t="s">
        <v>38</v>
      </c>
      <c r="H11" s="32" t="s">
        <v>38</v>
      </c>
      <c r="I11" s="33" t="s">
        <v>240</v>
      </c>
      <c r="J11" s="1"/>
      <c r="K11" s="1"/>
      <c r="L11" s="1"/>
      <c r="M11" s="1"/>
    </row>
    <row r="12" spans="1:13" ht="9.9499999999999993" customHeight="1">
      <c r="A12" s="1"/>
      <c r="B12" s="28" t="s">
        <v>241</v>
      </c>
      <c r="C12" s="29" t="s">
        <v>242</v>
      </c>
      <c r="D12" s="29" t="s">
        <v>38</v>
      </c>
      <c r="E12" s="29" t="s">
        <v>38</v>
      </c>
      <c r="F12" s="29" t="s">
        <v>38</v>
      </c>
      <c r="G12" s="29" t="s">
        <v>38</v>
      </c>
      <c r="H12" s="29" t="s">
        <v>38</v>
      </c>
      <c r="I12" s="30" t="s">
        <v>38</v>
      </c>
      <c r="J12" s="1"/>
      <c r="K12" s="1"/>
      <c r="L12" s="1"/>
      <c r="M12" s="1"/>
    </row>
    <row r="13" spans="1:13" ht="9.9499999999999993" customHeight="1">
      <c r="A13" s="1"/>
      <c r="B13" s="31" t="s">
        <v>243</v>
      </c>
      <c r="C13" s="32" t="s">
        <v>38</v>
      </c>
      <c r="D13" s="32" t="s">
        <v>38</v>
      </c>
      <c r="E13" s="32" t="s">
        <v>38</v>
      </c>
      <c r="F13" s="32" t="s">
        <v>38</v>
      </c>
      <c r="G13" s="32" t="s">
        <v>38</v>
      </c>
      <c r="H13" s="32" t="s">
        <v>38</v>
      </c>
      <c r="I13" s="33" t="s">
        <v>38</v>
      </c>
      <c r="J13" s="1"/>
      <c r="K13" s="1"/>
      <c r="L13" s="1"/>
      <c r="M13" s="1"/>
    </row>
    <row r="14" spans="1:13" ht="9.9499999999999993" customHeight="1">
      <c r="A14" s="1"/>
      <c r="B14" s="28" t="s">
        <v>244</v>
      </c>
      <c r="C14" s="29" t="s">
        <v>38</v>
      </c>
      <c r="D14" s="29" t="s">
        <v>38</v>
      </c>
      <c r="E14" s="29" t="s">
        <v>38</v>
      </c>
      <c r="F14" s="29" t="s">
        <v>38</v>
      </c>
      <c r="G14" s="29" t="s">
        <v>38</v>
      </c>
      <c r="H14" s="29" t="s">
        <v>94</v>
      </c>
      <c r="I14" s="30" t="s">
        <v>245</v>
      </c>
      <c r="J14" s="1"/>
      <c r="K14" s="1"/>
      <c r="L14" s="1"/>
      <c r="M14" s="1"/>
    </row>
    <row r="15" spans="1:13" ht="9.9499999999999993" customHeight="1">
      <c r="A15" s="1"/>
      <c r="B15" s="31" t="s">
        <v>246</v>
      </c>
      <c r="C15" s="32" t="s">
        <v>38</v>
      </c>
      <c r="D15" s="32" t="s">
        <v>38</v>
      </c>
      <c r="E15" s="32" t="s">
        <v>38</v>
      </c>
      <c r="F15" s="32" t="s">
        <v>38</v>
      </c>
      <c r="G15" s="32" t="s">
        <v>38</v>
      </c>
      <c r="H15" s="32" t="s">
        <v>105</v>
      </c>
      <c r="I15" s="33" t="s">
        <v>247</v>
      </c>
      <c r="J15" s="1"/>
      <c r="K15" s="1"/>
      <c r="L15" s="1"/>
      <c r="M15" s="1"/>
    </row>
    <row r="16" spans="1:13" ht="9.9499999999999993" customHeight="1">
      <c r="A16" s="1"/>
      <c r="B16" s="28" t="s">
        <v>248</v>
      </c>
      <c r="C16" s="29" t="s">
        <v>38</v>
      </c>
      <c r="D16" s="29" t="s">
        <v>38</v>
      </c>
      <c r="E16" s="29" t="s">
        <v>38</v>
      </c>
      <c r="F16" s="29" t="s">
        <v>249</v>
      </c>
      <c r="G16" s="29" t="s">
        <v>38</v>
      </c>
      <c r="H16" s="29" t="s">
        <v>239</v>
      </c>
      <c r="I16" s="30" t="s">
        <v>38</v>
      </c>
      <c r="J16" s="1"/>
      <c r="K16" s="1"/>
      <c r="L16" s="1"/>
      <c r="M16" s="1"/>
    </row>
    <row r="17" spans="1:13" ht="9.9499999999999993" customHeight="1">
      <c r="A17" s="1"/>
      <c r="B17" s="31" t="s">
        <v>250</v>
      </c>
      <c r="C17" s="32" t="s">
        <v>38</v>
      </c>
      <c r="D17" s="32" t="s">
        <v>38</v>
      </c>
      <c r="E17" s="32" t="s">
        <v>105</v>
      </c>
      <c r="F17" s="32" t="s">
        <v>237</v>
      </c>
      <c r="G17" s="32" t="s">
        <v>38</v>
      </c>
      <c r="H17" s="32" t="s">
        <v>251</v>
      </c>
      <c r="I17" s="33" t="s">
        <v>38</v>
      </c>
      <c r="J17" s="1"/>
      <c r="K17" s="1"/>
      <c r="L17" s="1"/>
      <c r="M17" s="1"/>
    </row>
    <row r="18" spans="1:13" ht="9.9499999999999993" customHeight="1">
      <c r="A18" s="1"/>
      <c r="B18" s="28" t="s">
        <v>252</v>
      </c>
      <c r="C18" s="29" t="s">
        <v>38</v>
      </c>
      <c r="D18" s="29" t="s">
        <v>38</v>
      </c>
      <c r="E18" s="29" t="s">
        <v>253</v>
      </c>
      <c r="F18" s="29" t="s">
        <v>38</v>
      </c>
      <c r="G18" s="29" t="s">
        <v>38</v>
      </c>
      <c r="H18" s="29" t="s">
        <v>254</v>
      </c>
      <c r="I18" s="30" t="s">
        <v>38</v>
      </c>
      <c r="J18" s="1"/>
      <c r="K18" s="1"/>
      <c r="L18" s="1"/>
      <c r="M18" s="1"/>
    </row>
    <row r="19" spans="1:13" ht="9.9499999999999993" customHeight="1">
      <c r="A19" s="1"/>
      <c r="B19" s="31" t="s">
        <v>255</v>
      </c>
      <c r="C19" s="32" t="s">
        <v>102</v>
      </c>
      <c r="D19" s="32" t="s">
        <v>38</v>
      </c>
      <c r="E19" s="32" t="s">
        <v>256</v>
      </c>
      <c r="F19" s="32" t="s">
        <v>38</v>
      </c>
      <c r="G19" s="32" t="s">
        <v>38</v>
      </c>
      <c r="H19" s="32" t="s">
        <v>105</v>
      </c>
      <c r="I19" s="33" t="s">
        <v>38</v>
      </c>
      <c r="J19" s="1"/>
      <c r="K19" s="1"/>
      <c r="L19" s="1"/>
      <c r="M19" s="1"/>
    </row>
    <row r="20" spans="1:13" ht="9.9499999999999993" customHeight="1">
      <c r="A20" s="1"/>
      <c r="B20" s="28" t="s">
        <v>257</v>
      </c>
      <c r="C20" s="29" t="s">
        <v>102</v>
      </c>
      <c r="D20" s="29" t="s">
        <v>38</v>
      </c>
      <c r="E20" s="29" t="s">
        <v>258</v>
      </c>
      <c r="F20" s="29" t="s">
        <v>38</v>
      </c>
      <c r="G20" s="29" t="s">
        <v>38</v>
      </c>
      <c r="H20" s="29" t="s">
        <v>105</v>
      </c>
      <c r="I20" s="30" t="s">
        <v>38</v>
      </c>
      <c r="J20" s="1"/>
      <c r="K20" s="1"/>
      <c r="L20" s="1"/>
      <c r="M20" s="1"/>
    </row>
    <row r="21" spans="1:13" ht="9.9499999999999993" customHeight="1">
      <c r="A21" s="1"/>
      <c r="B21" s="31" t="s">
        <v>259</v>
      </c>
      <c r="C21" s="32" t="s">
        <v>260</v>
      </c>
      <c r="D21" s="32" t="s">
        <v>38</v>
      </c>
      <c r="E21" s="32" t="s">
        <v>261</v>
      </c>
      <c r="F21" s="32" t="s">
        <v>38</v>
      </c>
      <c r="G21" s="32" t="s">
        <v>38</v>
      </c>
      <c r="H21" s="32" t="s">
        <v>38</v>
      </c>
      <c r="I21" s="33" t="s">
        <v>38</v>
      </c>
      <c r="J21" s="1"/>
      <c r="K21" s="1"/>
      <c r="L21" s="1"/>
      <c r="M21" s="1"/>
    </row>
    <row r="22" spans="1:13" ht="9.9499999999999993" customHeight="1">
      <c r="A22" s="1"/>
      <c r="B22" s="28" t="s">
        <v>262</v>
      </c>
      <c r="C22" s="29" t="s">
        <v>240</v>
      </c>
      <c r="D22" s="29" t="s">
        <v>38</v>
      </c>
      <c r="E22" s="29" t="s">
        <v>242</v>
      </c>
      <c r="F22" s="29" t="s">
        <v>38</v>
      </c>
      <c r="G22" s="29" t="s">
        <v>38</v>
      </c>
      <c r="H22" s="29" t="s">
        <v>38</v>
      </c>
      <c r="I22" s="30" t="s">
        <v>38</v>
      </c>
      <c r="J22" s="1"/>
      <c r="K22" s="1"/>
      <c r="L22" s="1"/>
      <c r="M22" s="1"/>
    </row>
    <row r="23" spans="1:13" ht="9.9499999999999993" customHeight="1">
      <c r="A23" s="1"/>
      <c r="B23" s="31" t="s">
        <v>263</v>
      </c>
      <c r="C23" s="32" t="s">
        <v>102</v>
      </c>
      <c r="D23" s="32" t="s">
        <v>38</v>
      </c>
      <c r="E23" s="32" t="s">
        <v>242</v>
      </c>
      <c r="F23" s="32" t="s">
        <v>38</v>
      </c>
      <c r="G23" s="32" t="s">
        <v>38</v>
      </c>
      <c r="H23" s="32" t="s">
        <v>38</v>
      </c>
      <c r="I23" s="33" t="s">
        <v>38</v>
      </c>
      <c r="J23" s="1"/>
      <c r="K23" s="1"/>
      <c r="L23" s="1"/>
      <c r="M23" s="1"/>
    </row>
    <row r="24" spans="1:13" ht="9.9499999999999993" customHeight="1">
      <c r="A24" s="1"/>
      <c r="B24" s="28" t="s">
        <v>264</v>
      </c>
      <c r="C24" s="29" t="s">
        <v>254</v>
      </c>
      <c r="D24" s="29" t="s">
        <v>94</v>
      </c>
      <c r="E24" s="29" t="s">
        <v>38</v>
      </c>
      <c r="F24" s="29" t="s">
        <v>38</v>
      </c>
      <c r="G24" s="29" t="s">
        <v>94</v>
      </c>
      <c r="H24" s="29" t="s">
        <v>38</v>
      </c>
      <c r="I24" s="30" t="s">
        <v>38</v>
      </c>
      <c r="J24" s="1"/>
      <c r="K24" s="1"/>
      <c r="L24" s="1"/>
      <c r="M24" s="1"/>
    </row>
    <row r="25" spans="1:13" ht="9.9499999999999993" customHeight="1">
      <c r="A25" s="1"/>
      <c r="B25" s="31" t="s">
        <v>265</v>
      </c>
      <c r="C25" s="32" t="s">
        <v>239</v>
      </c>
      <c r="D25" s="32" t="s">
        <v>38</v>
      </c>
      <c r="E25" s="32" t="s">
        <v>38</v>
      </c>
      <c r="F25" s="32" t="s">
        <v>38</v>
      </c>
      <c r="G25" s="32" t="s">
        <v>38</v>
      </c>
      <c r="H25" s="32" t="s">
        <v>94</v>
      </c>
      <c r="I25" s="33" t="s">
        <v>38</v>
      </c>
      <c r="J25" s="1"/>
      <c r="K25" s="1"/>
      <c r="L25" s="1"/>
      <c r="M25" s="1"/>
    </row>
    <row r="26" spans="1:13" ht="9.9499999999999993" customHeight="1">
      <c r="A26" s="1"/>
      <c r="B26" s="28" t="s">
        <v>266</v>
      </c>
      <c r="C26" s="29" t="s">
        <v>94</v>
      </c>
      <c r="D26" s="29" t="s">
        <v>38</v>
      </c>
      <c r="E26" s="29" t="s">
        <v>38</v>
      </c>
      <c r="F26" s="29" t="s">
        <v>38</v>
      </c>
      <c r="G26" s="29" t="s">
        <v>38</v>
      </c>
      <c r="H26" s="29" t="s">
        <v>94</v>
      </c>
      <c r="I26" s="30" t="s">
        <v>38</v>
      </c>
      <c r="J26" s="1"/>
      <c r="K26" s="1"/>
      <c r="L26" s="1"/>
      <c r="M26" s="1"/>
    </row>
    <row r="27" spans="1:13" ht="9.9499999999999993" customHeight="1">
      <c r="A27" s="1"/>
      <c r="B27" s="31" t="s">
        <v>267</v>
      </c>
      <c r="C27" s="32" t="s">
        <v>240</v>
      </c>
      <c r="D27" s="32" t="s">
        <v>94</v>
      </c>
      <c r="E27" s="32" t="s">
        <v>38</v>
      </c>
      <c r="F27" s="32" t="s">
        <v>38</v>
      </c>
      <c r="G27" s="32" t="s">
        <v>38</v>
      </c>
      <c r="H27" s="32" t="s">
        <v>102</v>
      </c>
      <c r="I27" s="33" t="s">
        <v>38</v>
      </c>
      <c r="J27" s="1"/>
      <c r="K27" s="1"/>
      <c r="L27" s="1"/>
      <c r="M27" s="1"/>
    </row>
    <row r="28" spans="1:13" ht="9.9499999999999993" customHeight="1">
      <c r="A28" s="1"/>
      <c r="B28" s="28" t="s">
        <v>268</v>
      </c>
      <c r="C28" s="29" t="s">
        <v>242</v>
      </c>
      <c r="D28" s="29" t="s">
        <v>38</v>
      </c>
      <c r="E28" s="29" t="s">
        <v>38</v>
      </c>
      <c r="F28" s="29" t="s">
        <v>38</v>
      </c>
      <c r="G28" s="29" t="s">
        <v>38</v>
      </c>
      <c r="H28" s="29" t="s">
        <v>242</v>
      </c>
      <c r="I28" s="30" t="s">
        <v>38</v>
      </c>
      <c r="J28" s="1"/>
      <c r="K28" s="1"/>
      <c r="L28" s="1"/>
      <c r="M28" s="1"/>
    </row>
    <row r="29" spans="1:13" ht="9.9499999999999993" customHeight="1">
      <c r="A29" s="1"/>
      <c r="B29" s="31" t="s">
        <v>269</v>
      </c>
      <c r="C29" s="32" t="s">
        <v>242</v>
      </c>
      <c r="D29" s="32" t="s">
        <v>38</v>
      </c>
      <c r="E29" s="32" t="s">
        <v>38</v>
      </c>
      <c r="F29" s="32" t="s">
        <v>38</v>
      </c>
      <c r="G29" s="32" t="s">
        <v>38</v>
      </c>
      <c r="H29" s="32" t="s">
        <v>242</v>
      </c>
      <c r="I29" s="33" t="s">
        <v>38</v>
      </c>
      <c r="J29" s="1"/>
      <c r="K29" s="1"/>
      <c r="L29" s="1"/>
      <c r="M29" s="1"/>
    </row>
    <row r="30" spans="1:13" ht="9.9499999999999993" customHeight="1">
      <c r="A30" s="1"/>
      <c r="B30" s="28" t="s">
        <v>270</v>
      </c>
      <c r="C30" s="29" t="s">
        <v>94</v>
      </c>
      <c r="D30" s="29" t="s">
        <v>38</v>
      </c>
      <c r="E30" s="29" t="s">
        <v>38</v>
      </c>
      <c r="F30" s="29" t="s">
        <v>38</v>
      </c>
      <c r="G30" s="29" t="s">
        <v>38</v>
      </c>
      <c r="H30" s="29" t="s">
        <v>242</v>
      </c>
      <c r="I30" s="30" t="s">
        <v>38</v>
      </c>
      <c r="J30" s="1"/>
      <c r="K30" s="1"/>
      <c r="L30" s="1"/>
      <c r="M30" s="1"/>
    </row>
    <row r="31" spans="1:13" ht="9.9499999999999993" customHeight="1">
      <c r="A31" s="1"/>
      <c r="B31" s="31" t="s">
        <v>271</v>
      </c>
      <c r="C31" s="32" t="s">
        <v>38</v>
      </c>
      <c r="D31" s="32" t="s">
        <v>38</v>
      </c>
      <c r="E31" s="32" t="s">
        <v>38</v>
      </c>
      <c r="F31" s="32" t="s">
        <v>38</v>
      </c>
      <c r="G31" s="32" t="s">
        <v>38</v>
      </c>
      <c r="H31" s="32" t="s">
        <v>38</v>
      </c>
      <c r="I31" s="33" t="s">
        <v>38</v>
      </c>
      <c r="J31" s="1"/>
      <c r="K31" s="1"/>
      <c r="L31" s="1"/>
      <c r="M31" s="1"/>
    </row>
    <row r="32" spans="1:13" ht="9.9499999999999993" customHeight="1">
      <c r="A32" s="1"/>
      <c r="B32" s="28" t="s">
        <v>272</v>
      </c>
      <c r="C32" s="29" t="s">
        <v>38</v>
      </c>
      <c r="D32" s="29" t="s">
        <v>38</v>
      </c>
      <c r="E32" s="29" t="s">
        <v>38</v>
      </c>
      <c r="F32" s="29" t="s">
        <v>38</v>
      </c>
      <c r="G32" s="29" t="s">
        <v>38</v>
      </c>
      <c r="H32" s="29" t="s">
        <v>38</v>
      </c>
      <c r="I32" s="30" t="s">
        <v>38</v>
      </c>
      <c r="J32" s="1"/>
      <c r="K32" s="1"/>
      <c r="L32" s="1"/>
      <c r="M32" s="1"/>
    </row>
    <row r="33" spans="1:13" ht="9.9499999999999993" customHeight="1">
      <c r="A33" s="1"/>
      <c r="B33" s="31" t="s">
        <v>273</v>
      </c>
      <c r="C33" s="32" t="s">
        <v>38</v>
      </c>
      <c r="D33" s="32" t="s">
        <v>38</v>
      </c>
      <c r="E33" s="32" t="s">
        <v>38</v>
      </c>
      <c r="F33" s="32" t="s">
        <v>38</v>
      </c>
      <c r="G33" s="32" t="s">
        <v>38</v>
      </c>
      <c r="H33" s="32" t="s">
        <v>38</v>
      </c>
      <c r="I33" s="33" t="s">
        <v>38</v>
      </c>
      <c r="J33" s="1"/>
      <c r="K33" s="1"/>
      <c r="L33" s="1"/>
      <c r="M33" s="1"/>
    </row>
    <row r="34" spans="1:13" ht="9.9499999999999993" customHeight="1">
      <c r="A34" s="1"/>
      <c r="B34" s="28" t="s">
        <v>274</v>
      </c>
      <c r="C34" s="29" t="s">
        <v>38</v>
      </c>
      <c r="D34" s="29" t="s">
        <v>38</v>
      </c>
      <c r="E34" s="29" t="s">
        <v>38</v>
      </c>
      <c r="F34" s="29" t="s">
        <v>38</v>
      </c>
      <c r="G34" s="29" t="s">
        <v>38</v>
      </c>
      <c r="H34" s="29" t="s">
        <v>38</v>
      </c>
      <c r="I34" s="30" t="s">
        <v>38</v>
      </c>
      <c r="J34" s="1"/>
      <c r="K34" s="1"/>
      <c r="L34" s="1"/>
      <c r="M34" s="1"/>
    </row>
    <row r="35" spans="1:13" ht="9.9499999999999993" customHeight="1">
      <c r="A35" s="1"/>
      <c r="B35" s="31" t="s">
        <v>275</v>
      </c>
      <c r="C35" s="32" t="s">
        <v>38</v>
      </c>
      <c r="D35" s="32" t="s">
        <v>38</v>
      </c>
      <c r="E35" s="32" t="s">
        <v>38</v>
      </c>
      <c r="F35" s="32" t="s">
        <v>38</v>
      </c>
      <c r="G35" s="32" t="s">
        <v>38</v>
      </c>
      <c r="H35" s="32" t="s">
        <v>94</v>
      </c>
      <c r="I35" s="33" t="s">
        <v>38</v>
      </c>
      <c r="J35" s="1"/>
      <c r="K35" s="1"/>
      <c r="L35" s="1"/>
      <c r="M35" s="1"/>
    </row>
    <row r="36" spans="1:13" ht="9.9499999999999993" customHeight="1">
      <c r="A36" s="1"/>
      <c r="B36" s="28" t="s">
        <v>276</v>
      </c>
      <c r="C36" s="29" t="s">
        <v>94</v>
      </c>
      <c r="D36" s="29" t="s">
        <v>38</v>
      </c>
      <c r="E36" s="29" t="s">
        <v>38</v>
      </c>
      <c r="F36" s="29" t="s">
        <v>38</v>
      </c>
      <c r="G36" s="29" t="s">
        <v>38</v>
      </c>
      <c r="H36" s="29" t="s">
        <v>38</v>
      </c>
      <c r="I36" s="30" t="s">
        <v>38</v>
      </c>
      <c r="J36" s="1"/>
      <c r="K36" s="1"/>
      <c r="L36" s="1"/>
      <c r="M36" s="1"/>
    </row>
    <row r="37" spans="1:13" ht="9.9499999999999993" customHeight="1">
      <c r="A37" s="1"/>
      <c r="B37" s="31" t="s">
        <v>277</v>
      </c>
      <c r="C37" s="32" t="s">
        <v>38</v>
      </c>
      <c r="D37" s="32" t="s">
        <v>38</v>
      </c>
      <c r="E37" s="32" t="s">
        <v>38</v>
      </c>
      <c r="F37" s="32" t="s">
        <v>38</v>
      </c>
      <c r="G37" s="32" t="s">
        <v>38</v>
      </c>
      <c r="H37" s="32" t="s">
        <v>38</v>
      </c>
      <c r="I37" s="33" t="s">
        <v>38</v>
      </c>
      <c r="J37" s="1"/>
      <c r="K37" s="1"/>
      <c r="L37" s="1"/>
      <c r="M37" s="1"/>
    </row>
    <row r="38" spans="1:13" ht="9.9499999999999993" customHeight="1">
      <c r="A38" s="1"/>
      <c r="B38" s="28" t="s">
        <v>278</v>
      </c>
      <c r="C38" s="29" t="s">
        <v>38</v>
      </c>
      <c r="D38" s="29" t="s">
        <v>38</v>
      </c>
      <c r="E38" s="29" t="s">
        <v>38</v>
      </c>
      <c r="F38" s="29" t="s">
        <v>38</v>
      </c>
      <c r="G38" s="29" t="s">
        <v>38</v>
      </c>
      <c r="H38" s="29" t="s">
        <v>38</v>
      </c>
      <c r="I38" s="30" t="s">
        <v>38</v>
      </c>
      <c r="J38" s="1"/>
      <c r="K38" s="1"/>
      <c r="L38" s="1"/>
      <c r="M38" s="1"/>
    </row>
    <row r="39" spans="1:13" ht="9.9499999999999993" customHeight="1">
      <c r="A39" s="1"/>
      <c r="B39" s="31" t="s">
        <v>279</v>
      </c>
      <c r="C39" s="32" t="s">
        <v>38</v>
      </c>
      <c r="D39" s="32" t="s">
        <v>38</v>
      </c>
      <c r="E39" s="32" t="s">
        <v>38</v>
      </c>
      <c r="F39" s="32" t="s">
        <v>38</v>
      </c>
      <c r="G39" s="32" t="s">
        <v>38</v>
      </c>
      <c r="H39" s="32" t="s">
        <v>38</v>
      </c>
      <c r="I39" s="33" t="s">
        <v>38</v>
      </c>
      <c r="J39" s="1"/>
      <c r="K39" s="1"/>
      <c r="L39" s="1"/>
      <c r="M39" s="1"/>
    </row>
    <row r="40" spans="1:13" ht="9.9499999999999993" customHeight="1">
      <c r="A40" s="1"/>
      <c r="B40" s="28" t="s">
        <v>280</v>
      </c>
      <c r="C40" s="29" t="s">
        <v>38</v>
      </c>
      <c r="D40" s="29" t="s">
        <v>38</v>
      </c>
      <c r="E40" s="29" t="s">
        <v>38</v>
      </c>
      <c r="F40" s="29" t="s">
        <v>38</v>
      </c>
      <c r="G40" s="29" t="s">
        <v>38</v>
      </c>
      <c r="H40" s="29" t="s">
        <v>94</v>
      </c>
      <c r="I40" s="30" t="s">
        <v>38</v>
      </c>
      <c r="J40" s="1"/>
      <c r="K40" s="1"/>
      <c r="L40" s="1"/>
      <c r="M40" s="1"/>
    </row>
    <row r="41" spans="1:13" ht="9.9499999999999993" customHeight="1">
      <c r="A41" s="1"/>
      <c r="B41" s="31" t="s">
        <v>281</v>
      </c>
      <c r="C41" s="32" t="s">
        <v>38</v>
      </c>
      <c r="D41" s="32" t="s">
        <v>38</v>
      </c>
      <c r="E41" s="32" t="s">
        <v>38</v>
      </c>
      <c r="F41" s="32" t="s">
        <v>38</v>
      </c>
      <c r="G41" s="32" t="s">
        <v>38</v>
      </c>
      <c r="H41" s="32" t="s">
        <v>38</v>
      </c>
      <c r="I41" s="33" t="s">
        <v>38</v>
      </c>
      <c r="J41" s="1"/>
      <c r="K41" s="1"/>
      <c r="L41" s="1"/>
      <c r="M41" s="1"/>
    </row>
    <row r="42" spans="1:13" ht="9.9499999999999993" customHeight="1">
      <c r="A42" s="1"/>
      <c r="B42" s="28" t="s">
        <v>282</v>
      </c>
      <c r="C42" s="29" t="s">
        <v>38</v>
      </c>
      <c r="D42" s="29" t="s">
        <v>38</v>
      </c>
      <c r="E42" s="29" t="s">
        <v>38</v>
      </c>
      <c r="F42" s="29" t="s">
        <v>38</v>
      </c>
      <c r="G42" s="29" t="s">
        <v>38</v>
      </c>
      <c r="H42" s="29" t="s">
        <v>94</v>
      </c>
      <c r="I42" s="30" t="s">
        <v>38</v>
      </c>
      <c r="J42" s="1"/>
      <c r="K42" s="1"/>
      <c r="L42" s="1"/>
      <c r="M42" s="1"/>
    </row>
    <row r="43" spans="1:13" ht="9.9499999999999993" customHeight="1">
      <c r="A43" s="1"/>
      <c r="B43" s="34" t="s">
        <v>283</v>
      </c>
      <c r="C43" s="35" t="s">
        <v>175</v>
      </c>
      <c r="D43" s="35" t="s">
        <v>102</v>
      </c>
      <c r="E43" s="35" t="s">
        <v>188</v>
      </c>
      <c r="F43" s="35" t="s">
        <v>195</v>
      </c>
      <c r="G43" s="35" t="s">
        <v>94</v>
      </c>
      <c r="H43" s="35" t="s">
        <v>208</v>
      </c>
      <c r="I43" s="35" t="s">
        <v>100</v>
      </c>
      <c r="J43" s="1"/>
      <c r="K43" s="1"/>
      <c r="L43" s="1"/>
      <c r="M43" s="1"/>
    </row>
  </sheetData>
  <mergeCells count="15">
    <mergeCell ref="B7:E7"/>
    <mergeCell ref="F7:J7"/>
    <mergeCell ref="B8:L8"/>
    <mergeCell ref="B4:E4"/>
    <mergeCell ref="F4:L4"/>
    <mergeCell ref="B5:E5"/>
    <mergeCell ref="F5:J5"/>
    <mergeCell ref="B6:E6"/>
    <mergeCell ref="F6:J6"/>
    <mergeCell ref="B1:E1"/>
    <mergeCell ref="F1:J1"/>
    <mergeCell ref="B2:E2"/>
    <mergeCell ref="F2:J2"/>
    <mergeCell ref="B3:E3"/>
    <mergeCell ref="F3:J3"/>
  </mergeCells>
  <pageMargins left="0" right="0" top="0" bottom="0" header="0" footer="0"/>
  <pageSetup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</sheetPr>
  <dimension ref="A1:Z74"/>
  <sheetViews>
    <sheetView topLeftCell="A28" workbookViewId="0"/>
  </sheetViews>
  <sheetFormatPr baseColWidth="10" defaultColWidth="9.140625" defaultRowHeight="15"/>
  <cols>
    <col min="1" max="1" width="1.7109375" customWidth="1"/>
    <col min="2" max="2" width="0.140625" customWidth="1"/>
    <col min="3" max="3" width="10.28515625" customWidth="1"/>
    <col min="4" max="4" width="0.42578125" customWidth="1"/>
    <col min="5" max="5" width="5.7109375" customWidth="1"/>
    <col min="6" max="6" width="3.28515625" customWidth="1"/>
    <col min="7" max="7" width="1" customWidth="1"/>
    <col min="8" max="8" width="8" customWidth="1"/>
    <col min="9" max="9" width="0.7109375" customWidth="1"/>
    <col min="10" max="10" width="1.85546875" customWidth="1"/>
    <col min="11" max="11" width="0.140625" customWidth="1"/>
    <col min="12" max="12" width="4" customWidth="1"/>
    <col min="13" max="14" width="6.28515625" customWidth="1"/>
    <col min="15" max="15" width="0.85546875" customWidth="1"/>
    <col min="16" max="16" width="10.7109375" customWidth="1"/>
    <col min="17" max="17" width="5" customWidth="1"/>
    <col min="18" max="18" width="0.140625" customWidth="1"/>
    <col min="19" max="19" width="0.7109375" customWidth="1"/>
    <col min="20" max="20" width="0.85546875" customWidth="1"/>
    <col min="21" max="21" width="1.85546875" customWidth="1"/>
    <col min="22" max="22" width="13" customWidth="1"/>
    <col min="23" max="23" width="6.140625" customWidth="1"/>
    <col min="24" max="24" width="1.7109375" customWidth="1"/>
    <col min="25" max="25" width="6.7109375" customWidth="1"/>
    <col min="26" max="26" width="1.7109375" customWidth="1"/>
  </cols>
  <sheetData>
    <row r="1" spans="1:26" ht="12.95" customHeight="1">
      <c r="A1" s="1"/>
      <c r="B1" s="40" t="s">
        <v>62</v>
      </c>
      <c r="C1" s="41"/>
      <c r="D1" s="41"/>
      <c r="E1" s="41"/>
      <c r="F1" s="42" t="s">
        <v>63</v>
      </c>
      <c r="G1" s="43"/>
      <c r="H1" s="43"/>
      <c r="I1" s="43"/>
      <c r="J1" s="43"/>
      <c r="K1" s="43"/>
      <c r="L1" s="43"/>
      <c r="M1" s="43"/>
      <c r="N1" s="43"/>
      <c r="O1" s="44" t="s">
        <v>64</v>
      </c>
      <c r="P1" s="45"/>
      <c r="Q1" s="45"/>
      <c r="R1" s="45"/>
      <c r="S1" s="45"/>
      <c r="T1" s="46" t="s">
        <v>3</v>
      </c>
      <c r="U1" s="47"/>
      <c r="V1" s="47"/>
      <c r="W1" s="47"/>
      <c r="X1" s="47"/>
      <c r="Y1" s="47"/>
      <c r="Z1" s="1"/>
    </row>
    <row r="2" spans="1:26" ht="12.95" customHeight="1">
      <c r="A2" s="1"/>
      <c r="B2" s="48" t="s">
        <v>65</v>
      </c>
      <c r="C2" s="49"/>
      <c r="D2" s="49"/>
      <c r="E2" s="49"/>
      <c r="F2" s="50" t="s">
        <v>66</v>
      </c>
      <c r="G2" s="51"/>
      <c r="H2" s="51"/>
      <c r="I2" s="51"/>
      <c r="J2" s="51"/>
      <c r="K2" s="51"/>
      <c r="L2" s="51"/>
      <c r="M2" s="51"/>
      <c r="N2" s="51"/>
      <c r="O2" s="52" t="s">
        <v>67</v>
      </c>
      <c r="P2" s="53"/>
      <c r="Q2" s="53"/>
      <c r="R2" s="53"/>
      <c r="S2" s="53"/>
      <c r="T2" s="54" t="s">
        <v>68</v>
      </c>
      <c r="U2" s="55"/>
      <c r="V2" s="55"/>
      <c r="W2" s="55"/>
      <c r="X2" s="55"/>
      <c r="Y2" s="55"/>
      <c r="Z2" s="1"/>
    </row>
    <row r="3" spans="1:26" ht="12.95" customHeight="1">
      <c r="A3" s="1"/>
      <c r="B3" s="48" t="s">
        <v>69</v>
      </c>
      <c r="C3" s="49"/>
      <c r="D3" s="49"/>
      <c r="E3" s="49"/>
      <c r="F3" s="50" t="s">
        <v>70</v>
      </c>
      <c r="G3" s="51"/>
      <c r="H3" s="51"/>
      <c r="I3" s="51"/>
      <c r="J3" s="51"/>
      <c r="K3" s="51"/>
      <c r="L3" s="51"/>
      <c r="M3" s="51"/>
      <c r="N3" s="51"/>
      <c r="O3" s="1"/>
      <c r="P3" s="1"/>
      <c r="Q3" s="1"/>
      <c r="R3" s="1"/>
      <c r="S3" s="1"/>
      <c r="T3" s="1"/>
      <c r="U3" s="1"/>
      <c r="V3" s="1"/>
      <c r="W3" s="1"/>
      <c r="X3" s="1"/>
      <c r="Y3" s="7"/>
      <c r="Z3" s="1"/>
    </row>
    <row r="4" spans="1:26" ht="12.95" customHeight="1">
      <c r="A4" s="1"/>
      <c r="B4" s="48" t="s">
        <v>71</v>
      </c>
      <c r="C4" s="49"/>
      <c r="D4" s="49"/>
      <c r="E4" s="49"/>
      <c r="F4" s="54" t="s">
        <v>72</v>
      </c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1"/>
    </row>
    <row r="5" spans="1:26" ht="12.95" customHeight="1">
      <c r="A5" s="1"/>
      <c r="B5" s="48" t="s">
        <v>73</v>
      </c>
      <c r="C5" s="49"/>
      <c r="D5" s="49"/>
      <c r="E5" s="49"/>
      <c r="F5" s="50" t="s">
        <v>74</v>
      </c>
      <c r="G5" s="51"/>
      <c r="H5" s="51"/>
      <c r="I5" s="51"/>
      <c r="J5" s="51"/>
      <c r="K5" s="51"/>
      <c r="L5" s="51"/>
      <c r="M5" s="51"/>
      <c r="N5" s="51"/>
      <c r="O5" s="52" t="s">
        <v>75</v>
      </c>
      <c r="P5" s="53"/>
      <c r="Q5" s="53"/>
      <c r="R5" s="53"/>
      <c r="S5" s="53"/>
      <c r="T5" s="54" t="s">
        <v>24</v>
      </c>
      <c r="U5" s="55"/>
      <c r="V5" s="55"/>
      <c r="W5" s="55"/>
      <c r="X5" s="55"/>
      <c r="Y5" s="55"/>
      <c r="Z5" s="1"/>
    </row>
    <row r="6" spans="1:26" ht="12.95" customHeight="1">
      <c r="A6" s="1"/>
      <c r="B6" s="48" t="s">
        <v>76</v>
      </c>
      <c r="C6" s="49"/>
      <c r="D6" s="49"/>
      <c r="E6" s="49"/>
      <c r="F6" s="50" t="s">
        <v>77</v>
      </c>
      <c r="G6" s="51"/>
      <c r="H6" s="51"/>
      <c r="I6" s="51"/>
      <c r="J6" s="51"/>
      <c r="K6" s="51"/>
      <c r="L6" s="51"/>
      <c r="M6" s="51"/>
      <c r="N6" s="51"/>
      <c r="O6" s="52" t="s">
        <v>78</v>
      </c>
      <c r="P6" s="53"/>
      <c r="Q6" s="53"/>
      <c r="R6" s="53"/>
      <c r="S6" s="53"/>
      <c r="T6" s="54" t="s">
        <v>9</v>
      </c>
      <c r="U6" s="55"/>
      <c r="V6" s="55"/>
      <c r="W6" s="55"/>
      <c r="X6" s="55"/>
      <c r="Y6" s="55"/>
      <c r="Z6" s="1"/>
    </row>
    <row r="7" spans="1:26" ht="12.95" customHeight="1">
      <c r="A7" s="1"/>
      <c r="B7" s="56" t="s">
        <v>79</v>
      </c>
      <c r="C7" s="57"/>
      <c r="D7" s="57"/>
      <c r="E7" s="57"/>
      <c r="F7" s="58" t="s">
        <v>20</v>
      </c>
      <c r="G7" s="59"/>
      <c r="H7" s="59"/>
      <c r="I7" s="59"/>
      <c r="J7" s="59"/>
      <c r="K7" s="59"/>
      <c r="L7" s="59"/>
      <c r="M7" s="59"/>
      <c r="N7" s="59"/>
      <c r="O7" s="10"/>
      <c r="P7" s="10"/>
      <c r="Q7" s="10"/>
      <c r="R7" s="10"/>
      <c r="S7" s="10"/>
      <c r="T7" s="10"/>
      <c r="U7" s="10"/>
      <c r="V7" s="10"/>
      <c r="W7" s="10"/>
      <c r="X7" s="10"/>
      <c r="Y7" s="11"/>
      <c r="Z7" s="1"/>
    </row>
    <row r="8" spans="1:26" ht="15" customHeight="1">
      <c r="A8" s="1"/>
      <c r="B8" s="123" t="s">
        <v>284</v>
      </c>
      <c r="C8" s="124"/>
      <c r="D8" s="124"/>
      <c r="E8" s="124"/>
      <c r="F8" s="124"/>
      <c r="G8" s="124"/>
      <c r="H8" s="124"/>
      <c r="I8" s="124"/>
      <c r="J8" s="124"/>
      <c r="K8" s="124"/>
      <c r="L8" s="123" t="s">
        <v>285</v>
      </c>
      <c r="M8" s="124"/>
      <c r="N8" s="124"/>
      <c r="O8" s="124"/>
      <c r="P8" s="124"/>
      <c r="Q8" s="124"/>
      <c r="R8" s="124"/>
      <c r="S8" s="123" t="s">
        <v>286</v>
      </c>
      <c r="T8" s="124"/>
      <c r="U8" s="124"/>
      <c r="V8" s="124"/>
      <c r="W8" s="124"/>
      <c r="X8" s="124"/>
      <c r="Y8" s="124"/>
      <c r="Z8" s="1"/>
    </row>
    <row r="9" spans="1:26" ht="15" customHeight="1">
      <c r="A9" s="1"/>
      <c r="B9" s="125" t="s">
        <v>287</v>
      </c>
      <c r="C9" s="126"/>
      <c r="D9" s="126"/>
      <c r="E9" s="126"/>
      <c r="F9" s="126"/>
      <c r="G9" s="126"/>
      <c r="H9" s="126"/>
      <c r="I9" s="126"/>
      <c r="J9" s="126"/>
      <c r="K9" s="126"/>
      <c r="L9" s="125" t="s">
        <v>288</v>
      </c>
      <c r="M9" s="126"/>
      <c r="N9" s="126"/>
      <c r="O9" s="126"/>
      <c r="P9" s="126"/>
      <c r="Q9" s="126"/>
      <c r="R9" s="126"/>
      <c r="S9" s="125" t="s">
        <v>242</v>
      </c>
      <c r="T9" s="126"/>
      <c r="U9" s="126"/>
      <c r="V9" s="126"/>
      <c r="W9" s="126"/>
      <c r="X9" s="126"/>
      <c r="Y9" s="126"/>
      <c r="Z9" s="1"/>
    </row>
    <row r="10" spans="1:26" ht="11.1" customHeight="1">
      <c r="A10" s="1"/>
      <c r="B10" s="127" t="s">
        <v>289</v>
      </c>
      <c r="C10" s="128"/>
      <c r="D10" s="129" t="s">
        <v>290</v>
      </c>
      <c r="E10" s="130"/>
      <c r="F10" s="130"/>
      <c r="G10" s="130"/>
      <c r="H10" s="129" t="s">
        <v>291</v>
      </c>
      <c r="I10" s="130"/>
      <c r="J10" s="130"/>
      <c r="K10" s="131" t="s">
        <v>292</v>
      </c>
      <c r="L10" s="132"/>
      <c r="M10" s="132"/>
      <c r="N10" s="133" t="s">
        <v>293</v>
      </c>
      <c r="O10" s="134"/>
      <c r="P10" s="134"/>
      <c r="Q10" s="134"/>
      <c r="R10" s="134"/>
      <c r="S10" s="134"/>
      <c r="T10" s="134"/>
      <c r="U10" s="134"/>
      <c r="V10" s="134"/>
      <c r="W10" s="134"/>
      <c r="X10" s="134"/>
      <c r="Y10" s="134"/>
      <c r="Z10" s="1"/>
    </row>
    <row r="11" spans="1:26" ht="3" customHeight="1">
      <c r="A11" s="1"/>
      <c r="B11" s="128"/>
      <c r="C11" s="128"/>
      <c r="D11" s="130"/>
      <c r="E11" s="130"/>
      <c r="F11" s="130"/>
      <c r="G11" s="130"/>
      <c r="H11" s="130"/>
      <c r="I11" s="130"/>
      <c r="J11" s="130"/>
      <c r="K11" s="132"/>
      <c r="L11" s="132"/>
      <c r="M11" s="132"/>
      <c r="N11" s="134"/>
      <c r="O11" s="134"/>
      <c r="P11" s="134"/>
      <c r="Q11" s="134"/>
      <c r="R11" s="134"/>
      <c r="S11" s="134"/>
      <c r="T11" s="134"/>
      <c r="U11" s="134"/>
      <c r="V11" s="134"/>
      <c r="W11" s="134"/>
      <c r="X11" s="134"/>
      <c r="Y11" s="134"/>
      <c r="Z11" s="1"/>
    </row>
    <row r="12" spans="1:26" ht="6" customHeight="1">
      <c r="A12" s="1"/>
      <c r="B12" s="128"/>
      <c r="C12" s="128"/>
      <c r="D12" s="130"/>
      <c r="E12" s="130"/>
      <c r="F12" s="130"/>
      <c r="G12" s="130"/>
      <c r="H12" s="130"/>
      <c r="I12" s="130"/>
      <c r="J12" s="130"/>
      <c r="K12" s="132"/>
      <c r="L12" s="132"/>
      <c r="M12" s="132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3" customHeight="1">
      <c r="A13" s="1"/>
      <c r="B13" s="128"/>
      <c r="C13" s="128"/>
      <c r="D13" s="130"/>
      <c r="E13" s="130"/>
      <c r="F13" s="130"/>
      <c r="G13" s="130"/>
      <c r="H13" s="130"/>
      <c r="I13" s="130"/>
      <c r="J13" s="130"/>
      <c r="K13" s="132"/>
      <c r="L13" s="132"/>
      <c r="M13" s="132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8.1" customHeight="1">
      <c r="A14" s="1"/>
      <c r="B14" s="135" t="s">
        <v>294</v>
      </c>
      <c r="C14" s="136"/>
      <c r="D14" s="137" t="s">
        <v>295</v>
      </c>
      <c r="E14" s="138"/>
      <c r="F14" s="138"/>
      <c r="G14" s="138"/>
      <c r="H14" s="139" t="s">
        <v>296</v>
      </c>
      <c r="I14" s="140"/>
      <c r="J14" s="140"/>
      <c r="K14" s="141" t="s">
        <v>297</v>
      </c>
      <c r="L14" s="142"/>
      <c r="M14" s="142"/>
      <c r="N14" s="143"/>
      <c r="O14" s="143"/>
      <c r="P14" s="143"/>
      <c r="Q14" s="143"/>
      <c r="R14" s="143"/>
      <c r="S14" s="143"/>
      <c r="T14" s="143"/>
      <c r="U14" s="143"/>
      <c r="V14" s="143"/>
      <c r="W14" s="143"/>
      <c r="X14" s="143"/>
      <c r="Y14" s="143"/>
      <c r="Z14" s="1"/>
    </row>
    <row r="15" spans="1:26" ht="3" customHeight="1">
      <c r="A15" s="1"/>
      <c r="B15" s="136"/>
      <c r="C15" s="136"/>
      <c r="D15" s="138"/>
      <c r="E15" s="138"/>
      <c r="F15" s="138"/>
      <c r="G15" s="138"/>
      <c r="H15" s="140"/>
      <c r="I15" s="140"/>
      <c r="J15" s="140"/>
      <c r="K15" s="142"/>
      <c r="L15" s="142"/>
      <c r="M15" s="142"/>
      <c r="N15" s="143"/>
      <c r="O15" s="143"/>
      <c r="P15" s="143"/>
      <c r="Q15" s="143"/>
      <c r="R15" s="143"/>
      <c r="S15" s="143"/>
      <c r="T15" s="143"/>
      <c r="U15" s="143"/>
      <c r="V15" s="143"/>
      <c r="W15" s="143"/>
      <c r="X15" s="143"/>
      <c r="Y15" s="143"/>
      <c r="Z15" s="1"/>
    </row>
    <row r="16" spans="1:26" ht="11.1" customHeight="1">
      <c r="A16" s="1"/>
      <c r="B16" s="144" t="s">
        <v>298</v>
      </c>
      <c r="C16" s="145"/>
      <c r="D16" s="146" t="s">
        <v>299</v>
      </c>
      <c r="E16" s="147"/>
      <c r="F16" s="147"/>
      <c r="G16" s="147"/>
      <c r="H16" s="148" t="s">
        <v>300</v>
      </c>
      <c r="I16" s="149"/>
      <c r="J16" s="149"/>
      <c r="K16" s="150" t="s">
        <v>301</v>
      </c>
      <c r="L16" s="151"/>
      <c r="M16" s="151"/>
      <c r="N16" s="143"/>
      <c r="O16" s="143"/>
      <c r="P16" s="143"/>
      <c r="Q16" s="143"/>
      <c r="R16" s="143"/>
      <c r="S16" s="143"/>
      <c r="T16" s="143"/>
      <c r="U16" s="143"/>
      <c r="V16" s="143"/>
      <c r="W16" s="143"/>
      <c r="X16" s="143"/>
      <c r="Y16" s="143"/>
      <c r="Z16" s="1"/>
    </row>
    <row r="17" spans="1:26" ht="11.1" customHeight="1">
      <c r="A17" s="1"/>
      <c r="B17" s="135" t="s">
        <v>302</v>
      </c>
      <c r="C17" s="136"/>
      <c r="D17" s="137" t="s">
        <v>303</v>
      </c>
      <c r="E17" s="138"/>
      <c r="F17" s="138"/>
      <c r="G17" s="138"/>
      <c r="H17" s="139" t="s">
        <v>304</v>
      </c>
      <c r="I17" s="140"/>
      <c r="J17" s="140"/>
      <c r="K17" s="141" t="s">
        <v>305</v>
      </c>
      <c r="L17" s="142"/>
      <c r="M17" s="142"/>
      <c r="N17" s="143"/>
      <c r="O17" s="143"/>
      <c r="P17" s="143"/>
      <c r="Q17" s="143"/>
      <c r="R17" s="143"/>
      <c r="S17" s="143"/>
      <c r="T17" s="143"/>
      <c r="U17" s="143"/>
      <c r="V17" s="143"/>
      <c r="W17" s="143"/>
      <c r="X17" s="143"/>
      <c r="Y17" s="143"/>
      <c r="Z17" s="1"/>
    </row>
    <row r="18" spans="1:26" ht="11.1" customHeight="1">
      <c r="A18" s="1"/>
      <c r="B18" s="144" t="s">
        <v>306</v>
      </c>
      <c r="C18" s="145"/>
      <c r="D18" s="146" t="s">
        <v>307</v>
      </c>
      <c r="E18" s="147"/>
      <c r="F18" s="147"/>
      <c r="G18" s="147"/>
      <c r="H18" s="148" t="s">
        <v>308</v>
      </c>
      <c r="I18" s="149"/>
      <c r="J18" s="149"/>
      <c r="K18" s="150" t="s">
        <v>309</v>
      </c>
      <c r="L18" s="151"/>
      <c r="M18" s="151"/>
      <c r="N18" s="143"/>
      <c r="O18" s="143"/>
      <c r="P18" s="143"/>
      <c r="Q18" s="143"/>
      <c r="R18" s="143"/>
      <c r="S18" s="143"/>
      <c r="T18" s="143"/>
      <c r="U18" s="143"/>
      <c r="V18" s="143"/>
      <c r="W18" s="143"/>
      <c r="X18" s="143"/>
      <c r="Y18" s="143"/>
      <c r="Z18" s="1"/>
    </row>
    <row r="19" spans="1:26" ht="11.1" customHeight="1">
      <c r="A19" s="1"/>
      <c r="B19" s="135" t="s">
        <v>310</v>
      </c>
      <c r="C19" s="136"/>
      <c r="D19" s="137" t="s">
        <v>311</v>
      </c>
      <c r="E19" s="138"/>
      <c r="F19" s="138"/>
      <c r="G19" s="138"/>
      <c r="H19" s="139" t="s">
        <v>312</v>
      </c>
      <c r="I19" s="140"/>
      <c r="J19" s="140"/>
      <c r="K19" s="141" t="s">
        <v>313</v>
      </c>
      <c r="L19" s="142"/>
      <c r="M19" s="142"/>
      <c r="N19" s="143"/>
      <c r="O19" s="143"/>
      <c r="P19" s="143"/>
      <c r="Q19" s="143"/>
      <c r="R19" s="143"/>
      <c r="S19" s="143"/>
      <c r="T19" s="143"/>
      <c r="U19" s="143"/>
      <c r="V19" s="143"/>
      <c r="W19" s="143"/>
      <c r="X19" s="143"/>
      <c r="Y19" s="143"/>
      <c r="Z19" s="1"/>
    </row>
    <row r="20" spans="1:26" ht="11.1" customHeight="1">
      <c r="A20" s="1"/>
      <c r="B20" s="144" t="s">
        <v>314</v>
      </c>
      <c r="C20" s="145"/>
      <c r="D20" s="146" t="s">
        <v>315</v>
      </c>
      <c r="E20" s="147"/>
      <c r="F20" s="147"/>
      <c r="G20" s="147"/>
      <c r="H20" s="148" t="s">
        <v>316</v>
      </c>
      <c r="I20" s="149"/>
      <c r="J20" s="149"/>
      <c r="K20" s="150" t="s">
        <v>317</v>
      </c>
      <c r="L20" s="151"/>
      <c r="M20" s="151"/>
      <c r="N20" s="143"/>
      <c r="O20" s="143"/>
      <c r="P20" s="143"/>
      <c r="Q20" s="143"/>
      <c r="R20" s="143"/>
      <c r="S20" s="143"/>
      <c r="T20" s="143"/>
      <c r="U20" s="143"/>
      <c r="V20" s="143"/>
      <c r="W20" s="143"/>
      <c r="X20" s="143"/>
      <c r="Y20" s="143"/>
      <c r="Z20" s="1"/>
    </row>
    <row r="21" spans="1:26" ht="9.9499999999999993" customHeight="1">
      <c r="A21" s="1"/>
      <c r="B21" s="152" t="s">
        <v>318</v>
      </c>
      <c r="C21" s="153"/>
      <c r="D21" s="154" t="s">
        <v>319</v>
      </c>
      <c r="E21" s="155"/>
      <c r="F21" s="155"/>
      <c r="G21" s="155"/>
      <c r="H21" s="156" t="s">
        <v>320</v>
      </c>
      <c r="I21" s="157"/>
      <c r="J21" s="157"/>
      <c r="K21" s="158" t="s">
        <v>321</v>
      </c>
      <c r="L21" s="159"/>
      <c r="M21" s="159"/>
      <c r="N21" s="143"/>
      <c r="O21" s="143"/>
      <c r="P21" s="143"/>
      <c r="Q21" s="143"/>
      <c r="R21" s="143"/>
      <c r="S21" s="143"/>
      <c r="T21" s="143"/>
      <c r="U21" s="143"/>
      <c r="V21" s="143"/>
      <c r="W21" s="143"/>
      <c r="X21" s="143"/>
      <c r="Y21" s="143"/>
      <c r="Z21" s="1"/>
    </row>
    <row r="22" spans="1:26" ht="0.95" customHeight="1">
      <c r="A22" s="1"/>
      <c r="B22" s="153"/>
      <c r="C22" s="153"/>
      <c r="D22" s="155"/>
      <c r="E22" s="155"/>
      <c r="F22" s="155"/>
      <c r="G22" s="155"/>
      <c r="H22" s="157"/>
      <c r="I22" s="157"/>
      <c r="J22" s="157"/>
      <c r="K22" s="159"/>
      <c r="L22" s="159"/>
      <c r="M22" s="159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8" customHeight="1">
      <c r="A23" s="1"/>
      <c r="B23" s="127" t="s">
        <v>322</v>
      </c>
      <c r="C23" s="128"/>
      <c r="D23" s="128"/>
      <c r="E23" s="129" t="s">
        <v>323</v>
      </c>
      <c r="F23" s="130"/>
      <c r="G23" s="131" t="s">
        <v>324</v>
      </c>
      <c r="H23" s="132"/>
      <c r="I23" s="38" t="s">
        <v>325</v>
      </c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1"/>
    </row>
    <row r="24" spans="1:26" ht="5.0999999999999996" customHeight="1">
      <c r="A24" s="1"/>
      <c r="B24" s="128"/>
      <c r="C24" s="128"/>
      <c r="D24" s="128"/>
      <c r="E24" s="130"/>
      <c r="F24" s="130"/>
      <c r="G24" s="132"/>
      <c r="H24" s="132"/>
      <c r="I24" s="160"/>
      <c r="J24" s="160"/>
      <c r="K24" s="160"/>
      <c r="L24" s="160"/>
      <c r="M24" s="160"/>
      <c r="N24" s="160"/>
      <c r="O24" s="160"/>
      <c r="P24" s="160"/>
      <c r="Q24" s="160"/>
      <c r="R24" s="160"/>
      <c r="S24" s="160"/>
      <c r="T24" s="160"/>
      <c r="U24" s="160"/>
      <c r="V24" s="160"/>
      <c r="W24" s="160"/>
      <c r="X24" s="160"/>
      <c r="Y24" s="160"/>
      <c r="Z24" s="1"/>
    </row>
    <row r="25" spans="1:26" ht="11.1" customHeight="1">
      <c r="A25" s="1"/>
      <c r="B25" s="161" t="s">
        <v>234</v>
      </c>
      <c r="C25" s="162"/>
      <c r="D25" s="162"/>
      <c r="E25" s="139" t="s">
        <v>326</v>
      </c>
      <c r="F25" s="140"/>
      <c r="G25" s="141" t="s">
        <v>208</v>
      </c>
      <c r="H25" s="142"/>
      <c r="I25" s="160"/>
      <c r="J25" s="160"/>
      <c r="K25" s="160"/>
      <c r="L25" s="160"/>
      <c r="M25" s="160"/>
      <c r="N25" s="160"/>
      <c r="O25" s="160"/>
      <c r="P25" s="160"/>
      <c r="Q25" s="160"/>
      <c r="R25" s="160"/>
      <c r="S25" s="160"/>
      <c r="T25" s="160"/>
      <c r="U25" s="160"/>
      <c r="V25" s="160"/>
      <c r="W25" s="160"/>
      <c r="X25" s="160"/>
      <c r="Y25" s="160"/>
      <c r="Z25" s="1"/>
    </row>
    <row r="26" spans="1:26" ht="11.1" customHeight="1">
      <c r="A26" s="1"/>
      <c r="B26" s="163" t="s">
        <v>232</v>
      </c>
      <c r="C26" s="164"/>
      <c r="D26" s="164"/>
      <c r="E26" s="148" t="s">
        <v>327</v>
      </c>
      <c r="F26" s="149"/>
      <c r="G26" s="150" t="s">
        <v>195</v>
      </c>
      <c r="H26" s="151"/>
      <c r="I26" s="160"/>
      <c r="J26" s="160"/>
      <c r="K26" s="160"/>
      <c r="L26" s="160"/>
      <c r="M26" s="160"/>
      <c r="N26" s="160"/>
      <c r="O26" s="160"/>
      <c r="P26" s="160"/>
      <c r="Q26" s="160"/>
      <c r="R26" s="160"/>
      <c r="S26" s="160"/>
      <c r="T26" s="160"/>
      <c r="U26" s="160"/>
      <c r="V26" s="160"/>
      <c r="W26" s="160"/>
      <c r="X26" s="160"/>
      <c r="Y26" s="160"/>
      <c r="Z26" s="1"/>
    </row>
    <row r="27" spans="1:26" ht="11.1" customHeight="1">
      <c r="A27" s="1"/>
      <c r="B27" s="161" t="s">
        <v>328</v>
      </c>
      <c r="C27" s="162"/>
      <c r="D27" s="162"/>
      <c r="E27" s="139" t="s">
        <v>329</v>
      </c>
      <c r="F27" s="140"/>
      <c r="G27" s="141" t="s">
        <v>330</v>
      </c>
      <c r="H27" s="142"/>
      <c r="I27" s="160"/>
      <c r="J27" s="160"/>
      <c r="K27" s="160"/>
      <c r="L27" s="160"/>
      <c r="M27" s="160"/>
      <c r="N27" s="160"/>
      <c r="O27" s="160"/>
      <c r="P27" s="160"/>
      <c r="Q27" s="160"/>
      <c r="R27" s="160"/>
      <c r="S27" s="160"/>
      <c r="T27" s="160"/>
      <c r="U27" s="160"/>
      <c r="V27" s="160"/>
      <c r="W27" s="160"/>
      <c r="X27" s="160"/>
      <c r="Y27" s="160"/>
      <c r="Z27" s="1"/>
    </row>
    <row r="28" spans="1:26" ht="11.1" customHeight="1">
      <c r="A28" s="1"/>
      <c r="B28" s="163" t="s">
        <v>331</v>
      </c>
      <c r="C28" s="164"/>
      <c r="D28" s="164"/>
      <c r="E28" s="148" t="s">
        <v>332</v>
      </c>
      <c r="F28" s="149"/>
      <c r="G28" s="150" t="s">
        <v>100</v>
      </c>
      <c r="H28" s="151"/>
      <c r="I28" s="160"/>
      <c r="J28" s="160"/>
      <c r="K28" s="160"/>
      <c r="L28" s="160"/>
      <c r="M28" s="160"/>
      <c r="N28" s="160"/>
      <c r="O28" s="160"/>
      <c r="P28" s="160"/>
      <c r="Q28" s="160"/>
      <c r="R28" s="160"/>
      <c r="S28" s="160"/>
      <c r="T28" s="160"/>
      <c r="U28" s="160"/>
      <c r="V28" s="160"/>
      <c r="W28" s="160"/>
      <c r="X28" s="160"/>
      <c r="Y28" s="160"/>
      <c r="Z28" s="1"/>
    </row>
    <row r="29" spans="1:26" ht="11.1" customHeight="1">
      <c r="A29" s="1"/>
      <c r="B29" s="161" t="s">
        <v>229</v>
      </c>
      <c r="C29" s="162"/>
      <c r="D29" s="162"/>
      <c r="E29" s="139" t="s">
        <v>110</v>
      </c>
      <c r="F29" s="140"/>
      <c r="G29" s="141" t="s">
        <v>175</v>
      </c>
      <c r="H29" s="142"/>
      <c r="I29" s="160"/>
      <c r="J29" s="160"/>
      <c r="K29" s="160"/>
      <c r="L29" s="160"/>
      <c r="M29" s="160"/>
      <c r="N29" s="160"/>
      <c r="O29" s="160"/>
      <c r="P29" s="160"/>
      <c r="Q29" s="160"/>
      <c r="R29" s="160"/>
      <c r="S29" s="160"/>
      <c r="T29" s="160"/>
      <c r="U29" s="160"/>
      <c r="V29" s="160"/>
      <c r="W29" s="160"/>
      <c r="X29" s="160"/>
      <c r="Y29" s="160"/>
      <c r="Z29" s="1"/>
    </row>
    <row r="30" spans="1:26" ht="11.1" customHeight="1">
      <c r="A30" s="1"/>
      <c r="B30" s="163" t="s">
        <v>333</v>
      </c>
      <c r="C30" s="164"/>
      <c r="D30" s="164"/>
      <c r="E30" s="148" t="s">
        <v>334</v>
      </c>
      <c r="F30" s="149"/>
      <c r="G30" s="150" t="s">
        <v>330</v>
      </c>
      <c r="H30" s="151"/>
      <c r="I30" s="160"/>
      <c r="J30" s="160"/>
      <c r="K30" s="160"/>
      <c r="L30" s="160"/>
      <c r="M30" s="160"/>
      <c r="N30" s="160"/>
      <c r="O30" s="160"/>
      <c r="P30" s="160"/>
      <c r="Q30" s="160"/>
      <c r="R30" s="160"/>
      <c r="S30" s="160"/>
      <c r="T30" s="160"/>
      <c r="U30" s="160"/>
      <c r="V30" s="160"/>
      <c r="W30" s="160"/>
      <c r="X30" s="160"/>
      <c r="Y30" s="160"/>
      <c r="Z30" s="1"/>
    </row>
    <row r="31" spans="1:26" ht="11.1" customHeight="1">
      <c r="A31" s="1"/>
      <c r="B31" s="161" t="s">
        <v>335</v>
      </c>
      <c r="C31" s="162"/>
      <c r="D31" s="162"/>
      <c r="E31" s="139" t="s">
        <v>334</v>
      </c>
      <c r="F31" s="140"/>
      <c r="G31" s="141" t="s">
        <v>188</v>
      </c>
      <c r="H31" s="142"/>
      <c r="I31" s="160"/>
      <c r="J31" s="160"/>
      <c r="K31" s="160"/>
      <c r="L31" s="160"/>
      <c r="M31" s="160"/>
      <c r="N31" s="160"/>
      <c r="O31" s="160"/>
      <c r="P31" s="160"/>
      <c r="Q31" s="160"/>
      <c r="R31" s="160"/>
      <c r="S31" s="160"/>
      <c r="T31" s="160"/>
      <c r="U31" s="160"/>
      <c r="V31" s="160"/>
      <c r="W31" s="160"/>
      <c r="X31" s="160"/>
      <c r="Y31" s="160"/>
      <c r="Z31" s="1"/>
    </row>
    <row r="32" spans="1:26" ht="11.1" customHeight="1">
      <c r="A32" s="1"/>
      <c r="B32" s="163" t="s">
        <v>336</v>
      </c>
      <c r="C32" s="164"/>
      <c r="D32" s="164"/>
      <c r="E32" s="148" t="s">
        <v>337</v>
      </c>
      <c r="F32" s="149"/>
      <c r="G32" s="150" t="s">
        <v>330</v>
      </c>
      <c r="H32" s="151"/>
      <c r="I32" s="160"/>
      <c r="J32" s="160"/>
      <c r="K32" s="160"/>
      <c r="L32" s="160"/>
      <c r="M32" s="160"/>
      <c r="N32" s="160"/>
      <c r="O32" s="160"/>
      <c r="P32" s="160"/>
      <c r="Q32" s="160"/>
      <c r="R32" s="160"/>
      <c r="S32" s="160"/>
      <c r="T32" s="160"/>
      <c r="U32" s="160"/>
      <c r="V32" s="160"/>
      <c r="W32" s="160"/>
      <c r="X32" s="160"/>
      <c r="Y32" s="160"/>
      <c r="Z32" s="1"/>
    </row>
    <row r="33" spans="1:26" ht="11.1" customHeight="1">
      <c r="A33" s="1"/>
      <c r="B33" s="161" t="s">
        <v>338</v>
      </c>
      <c r="C33" s="162"/>
      <c r="D33" s="162"/>
      <c r="E33" s="139" t="s">
        <v>339</v>
      </c>
      <c r="F33" s="140"/>
      <c r="G33" s="141" t="s">
        <v>330</v>
      </c>
      <c r="H33" s="142"/>
      <c r="I33" s="160"/>
      <c r="J33" s="160"/>
      <c r="K33" s="160"/>
      <c r="L33" s="160"/>
      <c r="M33" s="160"/>
      <c r="N33" s="160"/>
      <c r="O33" s="160"/>
      <c r="P33" s="160"/>
      <c r="Q33" s="160"/>
      <c r="R33" s="160"/>
      <c r="S33" s="160"/>
      <c r="T33" s="160"/>
      <c r="U33" s="160"/>
      <c r="V33" s="160"/>
      <c r="W33" s="160"/>
      <c r="X33" s="160"/>
      <c r="Y33" s="160"/>
      <c r="Z33" s="1"/>
    </row>
    <row r="34" spans="1:26" ht="11.1" customHeight="1">
      <c r="A34" s="1"/>
      <c r="B34" s="163" t="s">
        <v>340</v>
      </c>
      <c r="C34" s="164"/>
      <c r="D34" s="164"/>
      <c r="E34" s="148" t="s">
        <v>341</v>
      </c>
      <c r="F34" s="149"/>
      <c r="G34" s="150" t="s">
        <v>330</v>
      </c>
      <c r="H34" s="151"/>
      <c r="I34" s="160"/>
      <c r="J34" s="160"/>
      <c r="K34" s="160"/>
      <c r="L34" s="160"/>
      <c r="M34" s="160"/>
      <c r="N34" s="160"/>
      <c r="O34" s="160"/>
      <c r="P34" s="160"/>
      <c r="Q34" s="160"/>
      <c r="R34" s="160"/>
      <c r="S34" s="160"/>
      <c r="T34" s="160"/>
      <c r="U34" s="160"/>
      <c r="V34" s="160"/>
      <c r="W34" s="160"/>
      <c r="X34" s="160"/>
      <c r="Y34" s="160"/>
      <c r="Z34" s="1"/>
    </row>
    <row r="35" spans="1:26" ht="11.1" customHeight="1">
      <c r="A35" s="1"/>
      <c r="B35" s="161" t="s">
        <v>342</v>
      </c>
      <c r="C35" s="162"/>
      <c r="D35" s="162"/>
      <c r="E35" s="139" t="s">
        <v>341</v>
      </c>
      <c r="F35" s="140"/>
      <c r="G35" s="141" t="s">
        <v>330</v>
      </c>
      <c r="H35" s="142"/>
      <c r="I35" s="160"/>
      <c r="J35" s="160"/>
      <c r="K35" s="160"/>
      <c r="L35" s="160"/>
      <c r="M35" s="160"/>
      <c r="N35" s="160"/>
      <c r="O35" s="160"/>
      <c r="P35" s="160"/>
      <c r="Q35" s="160"/>
      <c r="R35" s="160"/>
      <c r="S35" s="160"/>
      <c r="T35" s="160"/>
      <c r="U35" s="160"/>
      <c r="V35" s="160"/>
      <c r="W35" s="160"/>
      <c r="X35" s="160"/>
      <c r="Y35" s="160"/>
      <c r="Z35" s="1"/>
    </row>
    <row r="36" spans="1:26" ht="11.1" customHeight="1">
      <c r="A36" s="1"/>
      <c r="B36" s="163" t="s">
        <v>230</v>
      </c>
      <c r="C36" s="164"/>
      <c r="D36" s="164"/>
      <c r="E36" s="148" t="s">
        <v>341</v>
      </c>
      <c r="F36" s="149"/>
      <c r="G36" s="150" t="s">
        <v>102</v>
      </c>
      <c r="H36" s="151"/>
      <c r="I36" s="160"/>
      <c r="J36" s="160"/>
      <c r="K36" s="160"/>
      <c r="L36" s="160"/>
      <c r="M36" s="160"/>
      <c r="N36" s="160"/>
      <c r="O36" s="160"/>
      <c r="P36" s="160"/>
      <c r="Q36" s="160"/>
      <c r="R36" s="160"/>
      <c r="S36" s="160"/>
      <c r="T36" s="160"/>
      <c r="U36" s="160"/>
      <c r="V36" s="160"/>
      <c r="W36" s="160"/>
      <c r="X36" s="160"/>
      <c r="Y36" s="160"/>
      <c r="Z36" s="1"/>
    </row>
    <row r="37" spans="1:26" ht="11.1" customHeight="1">
      <c r="A37" s="1"/>
      <c r="B37" s="161" t="s">
        <v>343</v>
      </c>
      <c r="C37" s="162"/>
      <c r="D37" s="162"/>
      <c r="E37" s="139" t="s">
        <v>344</v>
      </c>
      <c r="F37" s="140"/>
      <c r="G37" s="141" t="s">
        <v>330</v>
      </c>
      <c r="H37" s="142"/>
      <c r="I37" s="160"/>
      <c r="J37" s="160"/>
      <c r="K37" s="160"/>
      <c r="L37" s="160"/>
      <c r="M37" s="160"/>
      <c r="N37" s="160"/>
      <c r="O37" s="160"/>
      <c r="P37" s="160"/>
      <c r="Q37" s="160"/>
      <c r="R37" s="160"/>
      <c r="S37" s="160"/>
      <c r="T37" s="160"/>
      <c r="U37" s="160"/>
      <c r="V37" s="160"/>
      <c r="W37" s="160"/>
      <c r="X37" s="160"/>
      <c r="Y37" s="160"/>
      <c r="Z37" s="1"/>
    </row>
    <row r="38" spans="1:26" ht="11.1" customHeight="1">
      <c r="A38" s="1"/>
      <c r="B38" s="163" t="s">
        <v>345</v>
      </c>
      <c r="C38" s="164"/>
      <c r="D38" s="164"/>
      <c r="E38" s="148" t="s">
        <v>344</v>
      </c>
      <c r="F38" s="149"/>
      <c r="G38" s="150" t="s">
        <v>330</v>
      </c>
      <c r="H38" s="151"/>
      <c r="I38" s="160"/>
      <c r="J38" s="160"/>
      <c r="K38" s="160"/>
      <c r="L38" s="160"/>
      <c r="M38" s="160"/>
      <c r="N38" s="160"/>
      <c r="O38" s="160"/>
      <c r="P38" s="160"/>
      <c r="Q38" s="160"/>
      <c r="R38" s="160"/>
      <c r="S38" s="160"/>
      <c r="T38" s="160"/>
      <c r="U38" s="160"/>
      <c r="V38" s="160"/>
      <c r="W38" s="160"/>
      <c r="X38" s="160"/>
      <c r="Y38" s="160"/>
      <c r="Z38" s="1"/>
    </row>
    <row r="39" spans="1:26" ht="11.1" customHeight="1">
      <c r="A39" s="1"/>
      <c r="B39" s="161" t="s">
        <v>346</v>
      </c>
      <c r="C39" s="162"/>
      <c r="D39" s="162"/>
      <c r="E39" s="139" t="s">
        <v>317</v>
      </c>
      <c r="F39" s="140"/>
      <c r="G39" s="141" t="s">
        <v>330</v>
      </c>
      <c r="H39" s="142"/>
      <c r="I39" s="160"/>
      <c r="J39" s="160"/>
      <c r="K39" s="160"/>
      <c r="L39" s="160"/>
      <c r="M39" s="160"/>
      <c r="N39" s="160"/>
      <c r="O39" s="160"/>
      <c r="P39" s="160"/>
      <c r="Q39" s="160"/>
      <c r="R39" s="160"/>
      <c r="S39" s="160"/>
      <c r="T39" s="160"/>
      <c r="U39" s="160"/>
      <c r="V39" s="160"/>
      <c r="W39" s="160"/>
      <c r="X39" s="160"/>
      <c r="Y39" s="160"/>
      <c r="Z39" s="1"/>
    </row>
    <row r="40" spans="1:26" ht="11.1" customHeight="1">
      <c r="A40" s="1"/>
      <c r="B40" s="163" t="s">
        <v>233</v>
      </c>
      <c r="C40" s="164"/>
      <c r="D40" s="164"/>
      <c r="E40" s="148" t="s">
        <v>317</v>
      </c>
      <c r="F40" s="149"/>
      <c r="G40" s="150" t="s">
        <v>94</v>
      </c>
      <c r="H40" s="151"/>
      <c r="I40" s="160"/>
      <c r="J40" s="160"/>
      <c r="K40" s="160"/>
      <c r="L40" s="160"/>
      <c r="M40" s="160"/>
      <c r="N40" s="160"/>
      <c r="O40" s="160"/>
      <c r="P40" s="160"/>
      <c r="Q40" s="160"/>
      <c r="R40" s="160"/>
      <c r="S40" s="160"/>
      <c r="T40" s="160"/>
      <c r="U40" s="160"/>
      <c r="V40" s="160"/>
      <c r="W40" s="160"/>
      <c r="X40" s="160"/>
      <c r="Y40" s="160"/>
      <c r="Z40" s="1"/>
    </row>
    <row r="41" spans="1:26" ht="11.1" customHeight="1">
      <c r="A41" s="1"/>
      <c r="B41" s="161" t="s">
        <v>347</v>
      </c>
      <c r="C41" s="162"/>
      <c r="D41" s="162"/>
      <c r="E41" s="139" t="s">
        <v>348</v>
      </c>
      <c r="F41" s="140"/>
      <c r="G41" s="141" t="s">
        <v>330</v>
      </c>
      <c r="H41" s="142"/>
      <c r="I41" s="160"/>
      <c r="J41" s="160"/>
      <c r="K41" s="160"/>
      <c r="L41" s="160"/>
      <c r="M41" s="160"/>
      <c r="N41" s="160"/>
      <c r="O41" s="160"/>
      <c r="P41" s="160"/>
      <c r="Q41" s="160"/>
      <c r="R41" s="160"/>
      <c r="S41" s="160"/>
      <c r="T41" s="160"/>
      <c r="U41" s="160"/>
      <c r="V41" s="160"/>
      <c r="W41" s="160"/>
      <c r="X41" s="160"/>
      <c r="Y41" s="160"/>
      <c r="Z41" s="1"/>
    </row>
    <row r="42" spans="1:26" ht="11.1" customHeight="1">
      <c r="A42" s="1"/>
      <c r="B42" s="163" t="s">
        <v>349</v>
      </c>
      <c r="C42" s="164"/>
      <c r="D42" s="164"/>
      <c r="E42" s="148" t="s">
        <v>350</v>
      </c>
      <c r="F42" s="149"/>
      <c r="G42" s="150" t="s">
        <v>330</v>
      </c>
      <c r="H42" s="151"/>
      <c r="I42" s="160"/>
      <c r="J42" s="160"/>
      <c r="K42" s="160"/>
      <c r="L42" s="160"/>
      <c r="M42" s="160"/>
      <c r="N42" s="160"/>
      <c r="O42" s="160"/>
      <c r="P42" s="160"/>
      <c r="Q42" s="160"/>
      <c r="R42" s="160"/>
      <c r="S42" s="160"/>
      <c r="T42" s="160"/>
      <c r="U42" s="160"/>
      <c r="V42" s="160"/>
      <c r="W42" s="160"/>
      <c r="X42" s="160"/>
      <c r="Y42" s="160"/>
      <c r="Z42" s="1"/>
    </row>
    <row r="43" spans="1:26" ht="11.1" customHeight="1">
      <c r="A43" s="1"/>
      <c r="B43" s="161" t="s">
        <v>351</v>
      </c>
      <c r="C43" s="162"/>
      <c r="D43" s="162"/>
      <c r="E43" s="139" t="s">
        <v>352</v>
      </c>
      <c r="F43" s="140"/>
      <c r="G43" s="141" t="s">
        <v>330</v>
      </c>
      <c r="H43" s="142"/>
      <c r="I43" s="160"/>
      <c r="J43" s="160"/>
      <c r="K43" s="160"/>
      <c r="L43" s="160"/>
      <c r="M43" s="160"/>
      <c r="N43" s="160"/>
      <c r="O43" s="160"/>
      <c r="P43" s="160"/>
      <c r="Q43" s="160"/>
      <c r="R43" s="160"/>
      <c r="S43" s="160"/>
      <c r="T43" s="160"/>
      <c r="U43" s="160"/>
      <c r="V43" s="160"/>
      <c r="W43" s="160"/>
      <c r="X43" s="160"/>
      <c r="Y43" s="160"/>
      <c r="Z43" s="1"/>
    </row>
    <row r="44" spans="1:26" ht="11.1" customHeight="1">
      <c r="A44" s="1"/>
      <c r="B44" s="163" t="s">
        <v>353</v>
      </c>
      <c r="C44" s="164"/>
      <c r="D44" s="164"/>
      <c r="E44" s="148" t="s">
        <v>352</v>
      </c>
      <c r="F44" s="149"/>
      <c r="G44" s="150" t="s">
        <v>330</v>
      </c>
      <c r="H44" s="151"/>
      <c r="I44" s="160"/>
      <c r="J44" s="160"/>
      <c r="K44" s="160"/>
      <c r="L44" s="160"/>
      <c r="M44" s="160"/>
      <c r="N44" s="160"/>
      <c r="O44" s="160"/>
      <c r="P44" s="160"/>
      <c r="Q44" s="160"/>
      <c r="R44" s="160"/>
      <c r="S44" s="160"/>
      <c r="T44" s="160"/>
      <c r="U44" s="160"/>
      <c r="V44" s="160"/>
      <c r="W44" s="160"/>
      <c r="X44" s="160"/>
      <c r="Y44" s="160"/>
      <c r="Z44" s="1"/>
    </row>
    <row r="45" spans="1:26" ht="11.1" customHeight="1">
      <c r="A45" s="1"/>
      <c r="B45" s="161" t="s">
        <v>354</v>
      </c>
      <c r="C45" s="162"/>
      <c r="D45" s="162"/>
      <c r="E45" s="139" t="s">
        <v>355</v>
      </c>
      <c r="F45" s="140"/>
      <c r="G45" s="141" t="s">
        <v>330</v>
      </c>
      <c r="H45" s="142"/>
      <c r="I45" s="160"/>
      <c r="J45" s="160"/>
      <c r="K45" s="160"/>
      <c r="L45" s="160"/>
      <c r="M45" s="160"/>
      <c r="N45" s="160"/>
      <c r="O45" s="160"/>
      <c r="P45" s="160"/>
      <c r="Q45" s="160"/>
      <c r="R45" s="160"/>
      <c r="S45" s="160"/>
      <c r="T45" s="160"/>
      <c r="U45" s="160"/>
      <c r="V45" s="160"/>
      <c r="W45" s="160"/>
      <c r="X45" s="160"/>
      <c r="Y45" s="160"/>
      <c r="Z45" s="1"/>
    </row>
    <row r="46" spans="1:26" ht="11.1" customHeight="1">
      <c r="A46" s="1"/>
      <c r="B46" s="163" t="s">
        <v>356</v>
      </c>
      <c r="C46" s="164"/>
      <c r="D46" s="164"/>
      <c r="E46" s="148" t="s">
        <v>355</v>
      </c>
      <c r="F46" s="149"/>
      <c r="G46" s="150" t="s">
        <v>330</v>
      </c>
      <c r="H46" s="151"/>
      <c r="I46" s="160"/>
      <c r="J46" s="160"/>
      <c r="K46" s="160"/>
      <c r="L46" s="160"/>
      <c r="M46" s="160"/>
      <c r="N46" s="160"/>
      <c r="O46" s="160"/>
      <c r="P46" s="160"/>
      <c r="Q46" s="160"/>
      <c r="R46" s="160"/>
      <c r="S46" s="160"/>
      <c r="T46" s="160"/>
      <c r="U46" s="160"/>
      <c r="V46" s="160"/>
      <c r="W46" s="160"/>
      <c r="X46" s="160"/>
      <c r="Y46" s="160"/>
      <c r="Z46" s="1"/>
    </row>
    <row r="47" spans="1:26" ht="11.1" customHeight="1">
      <c r="A47" s="1"/>
      <c r="B47" s="161" t="s">
        <v>357</v>
      </c>
      <c r="C47" s="162"/>
      <c r="D47" s="162"/>
      <c r="E47" s="139" t="s">
        <v>358</v>
      </c>
      <c r="F47" s="140"/>
      <c r="G47" s="141" t="s">
        <v>330</v>
      </c>
      <c r="H47" s="142"/>
      <c r="I47" s="160"/>
      <c r="J47" s="160"/>
      <c r="K47" s="160"/>
      <c r="L47" s="160"/>
      <c r="M47" s="160"/>
      <c r="N47" s="160"/>
      <c r="O47" s="160"/>
      <c r="P47" s="160"/>
      <c r="Q47" s="160"/>
      <c r="R47" s="160"/>
      <c r="S47" s="160"/>
      <c r="T47" s="160"/>
      <c r="U47" s="160"/>
      <c r="V47" s="160"/>
      <c r="W47" s="160"/>
      <c r="X47" s="160"/>
      <c r="Y47" s="160"/>
      <c r="Z47" s="1"/>
    </row>
    <row r="48" spans="1:26" ht="11.1" customHeight="1">
      <c r="A48" s="1"/>
      <c r="B48" s="163" t="s">
        <v>359</v>
      </c>
      <c r="C48" s="164"/>
      <c r="D48" s="164"/>
      <c r="E48" s="148" t="s">
        <v>358</v>
      </c>
      <c r="F48" s="149"/>
      <c r="G48" s="150" t="s">
        <v>330</v>
      </c>
      <c r="H48" s="151"/>
      <c r="I48" s="160"/>
      <c r="J48" s="160"/>
      <c r="K48" s="160"/>
      <c r="L48" s="160"/>
      <c r="M48" s="160"/>
      <c r="N48" s="160"/>
      <c r="O48" s="160"/>
      <c r="P48" s="160"/>
      <c r="Q48" s="160"/>
      <c r="R48" s="160"/>
      <c r="S48" s="160"/>
      <c r="T48" s="160"/>
      <c r="U48" s="160"/>
      <c r="V48" s="160"/>
      <c r="W48" s="160"/>
      <c r="X48" s="160"/>
      <c r="Y48" s="160"/>
      <c r="Z48" s="1"/>
    </row>
    <row r="49" spans="1:26" ht="11.1" customHeight="1">
      <c r="A49" s="1"/>
      <c r="B49" s="161" t="s">
        <v>360</v>
      </c>
      <c r="C49" s="162"/>
      <c r="D49" s="162"/>
      <c r="E49" s="139" t="s">
        <v>358</v>
      </c>
      <c r="F49" s="140"/>
      <c r="G49" s="141" t="s">
        <v>330</v>
      </c>
      <c r="H49" s="142"/>
      <c r="I49" s="160"/>
      <c r="J49" s="160"/>
      <c r="K49" s="160"/>
      <c r="L49" s="160"/>
      <c r="M49" s="160"/>
      <c r="N49" s="160"/>
      <c r="O49" s="160"/>
      <c r="P49" s="160"/>
      <c r="Q49" s="160"/>
      <c r="R49" s="160"/>
      <c r="S49" s="160"/>
      <c r="T49" s="160"/>
      <c r="U49" s="160"/>
      <c r="V49" s="160"/>
      <c r="W49" s="160"/>
      <c r="X49" s="160"/>
      <c r="Y49" s="160"/>
      <c r="Z49" s="1"/>
    </row>
    <row r="50" spans="1:26" ht="11.1" customHeight="1">
      <c r="A50" s="1"/>
      <c r="B50" s="163" t="s">
        <v>361</v>
      </c>
      <c r="C50" s="164"/>
      <c r="D50" s="164"/>
      <c r="E50" s="148" t="s">
        <v>358</v>
      </c>
      <c r="F50" s="149"/>
      <c r="G50" s="150" t="s">
        <v>330</v>
      </c>
      <c r="H50" s="151"/>
      <c r="I50" s="160"/>
      <c r="J50" s="160"/>
      <c r="K50" s="160"/>
      <c r="L50" s="160"/>
      <c r="M50" s="160"/>
      <c r="N50" s="160"/>
      <c r="O50" s="160"/>
      <c r="P50" s="160"/>
      <c r="Q50" s="160"/>
      <c r="R50" s="160"/>
      <c r="S50" s="160"/>
      <c r="T50" s="160"/>
      <c r="U50" s="160"/>
      <c r="V50" s="160"/>
      <c r="W50" s="160"/>
      <c r="X50" s="160"/>
      <c r="Y50" s="160"/>
      <c r="Z50" s="1"/>
    </row>
    <row r="51" spans="1:26" ht="11.1" customHeight="1">
      <c r="A51" s="1"/>
      <c r="B51" s="161" t="s">
        <v>362</v>
      </c>
      <c r="C51" s="162"/>
      <c r="D51" s="162"/>
      <c r="E51" s="139" t="s">
        <v>313</v>
      </c>
      <c r="F51" s="140"/>
      <c r="G51" s="141" t="s">
        <v>330</v>
      </c>
      <c r="H51" s="142"/>
      <c r="I51" s="160"/>
      <c r="J51" s="160"/>
      <c r="K51" s="160"/>
      <c r="L51" s="160"/>
      <c r="M51" s="160"/>
      <c r="N51" s="160"/>
      <c r="O51" s="160"/>
      <c r="P51" s="160"/>
      <c r="Q51" s="160"/>
      <c r="R51" s="160"/>
      <c r="S51" s="160"/>
      <c r="T51" s="160"/>
      <c r="U51" s="160"/>
      <c r="V51" s="160"/>
      <c r="W51" s="160"/>
      <c r="X51" s="160"/>
      <c r="Y51" s="160"/>
      <c r="Z51" s="1"/>
    </row>
    <row r="52" spans="1:26" ht="11.1" customHeight="1">
      <c r="A52" s="1"/>
      <c r="B52" s="163" t="s">
        <v>363</v>
      </c>
      <c r="C52" s="164"/>
      <c r="D52" s="164"/>
      <c r="E52" s="148" t="s">
        <v>313</v>
      </c>
      <c r="F52" s="149"/>
      <c r="G52" s="150" t="s">
        <v>330</v>
      </c>
      <c r="H52" s="151"/>
      <c r="I52" s="160"/>
      <c r="J52" s="160"/>
      <c r="K52" s="160"/>
      <c r="L52" s="160"/>
      <c r="M52" s="160"/>
      <c r="N52" s="160"/>
      <c r="O52" s="160"/>
      <c r="P52" s="160"/>
      <c r="Q52" s="160"/>
      <c r="R52" s="160"/>
      <c r="S52" s="160"/>
      <c r="T52" s="160"/>
      <c r="U52" s="160"/>
      <c r="V52" s="160"/>
      <c r="W52" s="160"/>
      <c r="X52" s="160"/>
      <c r="Y52" s="160"/>
      <c r="Z52" s="1"/>
    </row>
    <row r="53" spans="1:26" ht="11.1" customHeight="1">
      <c r="A53" s="1"/>
      <c r="B53" s="161" t="s">
        <v>364</v>
      </c>
      <c r="C53" s="162"/>
      <c r="D53" s="162"/>
      <c r="E53" s="139" t="s">
        <v>365</v>
      </c>
      <c r="F53" s="140"/>
      <c r="G53" s="141" t="s">
        <v>330</v>
      </c>
      <c r="H53" s="142"/>
      <c r="I53" s="160"/>
      <c r="J53" s="160"/>
      <c r="K53" s="160"/>
      <c r="L53" s="160"/>
      <c r="M53" s="160"/>
      <c r="N53" s="160"/>
      <c r="O53" s="160"/>
      <c r="P53" s="160"/>
      <c r="Q53" s="160"/>
      <c r="R53" s="160"/>
      <c r="S53" s="160"/>
      <c r="T53" s="160"/>
      <c r="U53" s="160"/>
      <c r="V53" s="160"/>
      <c r="W53" s="160"/>
      <c r="X53" s="160"/>
      <c r="Y53" s="160"/>
      <c r="Z53" s="1"/>
    </row>
    <row r="54" spans="1:26" ht="11.1" customHeight="1">
      <c r="A54" s="1"/>
      <c r="B54" s="163" t="s">
        <v>366</v>
      </c>
      <c r="C54" s="164"/>
      <c r="D54" s="164"/>
      <c r="E54" s="148" t="s">
        <v>365</v>
      </c>
      <c r="F54" s="149"/>
      <c r="G54" s="150" t="s">
        <v>330</v>
      </c>
      <c r="H54" s="151"/>
      <c r="I54" s="160"/>
      <c r="J54" s="160"/>
      <c r="K54" s="160"/>
      <c r="L54" s="160"/>
      <c r="M54" s="160"/>
      <c r="N54" s="160"/>
      <c r="O54" s="160"/>
      <c r="P54" s="160"/>
      <c r="Q54" s="160"/>
      <c r="R54" s="160"/>
      <c r="S54" s="160"/>
      <c r="T54" s="160"/>
      <c r="U54" s="160"/>
      <c r="V54" s="160"/>
      <c r="W54" s="160"/>
      <c r="X54" s="160"/>
      <c r="Y54" s="160"/>
      <c r="Z54" s="1"/>
    </row>
    <row r="55" spans="1:26" ht="11.1" customHeight="1">
      <c r="A55" s="1"/>
      <c r="B55" s="161" t="s">
        <v>367</v>
      </c>
      <c r="C55" s="162"/>
      <c r="D55" s="162"/>
      <c r="E55" s="139" t="s">
        <v>365</v>
      </c>
      <c r="F55" s="140"/>
      <c r="G55" s="141" t="s">
        <v>330</v>
      </c>
      <c r="H55" s="142"/>
      <c r="I55" s="160"/>
      <c r="J55" s="160"/>
      <c r="K55" s="160"/>
      <c r="L55" s="160"/>
      <c r="M55" s="160"/>
      <c r="N55" s="160"/>
      <c r="O55" s="160"/>
      <c r="P55" s="160"/>
      <c r="Q55" s="160"/>
      <c r="R55" s="160"/>
      <c r="S55" s="160"/>
      <c r="T55" s="160"/>
      <c r="U55" s="160"/>
      <c r="V55" s="160"/>
      <c r="W55" s="160"/>
      <c r="X55" s="160"/>
      <c r="Y55" s="160"/>
      <c r="Z55" s="1"/>
    </row>
    <row r="56" spans="1:26" ht="11.1" customHeight="1">
      <c r="A56" s="1"/>
      <c r="B56" s="163" t="s">
        <v>368</v>
      </c>
      <c r="C56" s="164"/>
      <c r="D56" s="164"/>
      <c r="E56" s="148" t="s">
        <v>365</v>
      </c>
      <c r="F56" s="149"/>
      <c r="G56" s="150" t="s">
        <v>330</v>
      </c>
      <c r="H56" s="151"/>
      <c r="I56" s="160"/>
      <c r="J56" s="160"/>
      <c r="K56" s="160"/>
      <c r="L56" s="160"/>
      <c r="M56" s="160"/>
      <c r="N56" s="160"/>
      <c r="O56" s="160"/>
      <c r="P56" s="160"/>
      <c r="Q56" s="160"/>
      <c r="R56" s="160"/>
      <c r="S56" s="160"/>
      <c r="T56" s="160"/>
      <c r="U56" s="160"/>
      <c r="V56" s="160"/>
      <c r="W56" s="160"/>
      <c r="X56" s="160"/>
      <c r="Y56" s="160"/>
      <c r="Z56" s="1"/>
    </row>
    <row r="57" spans="1:26" ht="11.1" customHeight="1">
      <c r="A57" s="1"/>
      <c r="B57" s="161" t="s">
        <v>369</v>
      </c>
      <c r="C57" s="162"/>
      <c r="D57" s="162"/>
      <c r="E57" s="139" t="s">
        <v>365</v>
      </c>
      <c r="F57" s="140"/>
      <c r="G57" s="141" t="s">
        <v>330</v>
      </c>
      <c r="H57" s="142"/>
      <c r="I57" s="160"/>
      <c r="J57" s="160"/>
      <c r="K57" s="160"/>
      <c r="L57" s="160"/>
      <c r="M57" s="160"/>
      <c r="N57" s="160"/>
      <c r="O57" s="160"/>
      <c r="P57" s="160"/>
      <c r="Q57" s="160"/>
      <c r="R57" s="160"/>
      <c r="S57" s="160"/>
      <c r="T57" s="160"/>
      <c r="U57" s="160"/>
      <c r="V57" s="160"/>
      <c r="W57" s="160"/>
      <c r="X57" s="160"/>
      <c r="Y57" s="160"/>
      <c r="Z57" s="1"/>
    </row>
    <row r="58" spans="1:26" ht="11.1" customHeight="1">
      <c r="A58" s="1"/>
      <c r="B58" s="165" t="s">
        <v>370</v>
      </c>
      <c r="C58" s="166"/>
      <c r="D58" s="166"/>
      <c r="E58" s="167" t="s">
        <v>365</v>
      </c>
      <c r="F58" s="168"/>
      <c r="G58" s="169" t="s">
        <v>330</v>
      </c>
      <c r="H58" s="170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8" customHeight="1">
      <c r="A59" s="1"/>
      <c r="B59" s="38" t="s">
        <v>371</v>
      </c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1"/>
    </row>
    <row r="60" spans="1:26" ht="12.95" customHeight="1">
      <c r="A60" s="1"/>
      <c r="B60" s="40" t="s">
        <v>372</v>
      </c>
      <c r="C60" s="41"/>
      <c r="D60" s="41"/>
      <c r="E60" s="41"/>
      <c r="F60" s="41"/>
      <c r="G60" s="41"/>
      <c r="H60" s="41"/>
      <c r="I60" s="41"/>
      <c r="J60" s="171" t="s">
        <v>46</v>
      </c>
      <c r="K60" s="172"/>
      <c r="L60" s="172"/>
      <c r="M60" s="44" t="s">
        <v>373</v>
      </c>
      <c r="N60" s="45"/>
      <c r="O60" s="45"/>
      <c r="P60" s="45"/>
      <c r="Q60" s="171" t="s">
        <v>374</v>
      </c>
      <c r="R60" s="172"/>
      <c r="S60" s="172"/>
      <c r="T60" s="172"/>
      <c r="U60" s="44" t="s">
        <v>375</v>
      </c>
      <c r="V60" s="45"/>
      <c r="W60" s="45"/>
      <c r="X60" s="173" t="s">
        <v>376</v>
      </c>
      <c r="Y60" s="174"/>
      <c r="Z60" s="1"/>
    </row>
    <row r="61" spans="1:26" ht="12" customHeight="1">
      <c r="A61" s="1"/>
      <c r="B61" s="48" t="s">
        <v>377</v>
      </c>
      <c r="C61" s="49"/>
      <c r="D61" s="49"/>
      <c r="E61" s="49"/>
      <c r="F61" s="49"/>
      <c r="G61" s="49"/>
      <c r="H61" s="49"/>
      <c r="I61" s="49"/>
      <c r="J61" s="171" t="s">
        <v>378</v>
      </c>
      <c r="K61" s="172"/>
      <c r="L61" s="172"/>
      <c r="M61" s="52" t="s">
        <v>379</v>
      </c>
      <c r="N61" s="53"/>
      <c r="O61" s="53"/>
      <c r="P61" s="53"/>
      <c r="Q61" s="175" t="s">
        <v>380</v>
      </c>
      <c r="R61" s="176"/>
      <c r="S61" s="176"/>
      <c r="T61" s="176"/>
      <c r="U61" s="52" t="s">
        <v>381</v>
      </c>
      <c r="V61" s="53"/>
      <c r="W61" s="53"/>
      <c r="X61" s="177" t="s">
        <v>382</v>
      </c>
      <c r="Y61" s="178"/>
      <c r="Z61" s="1"/>
    </row>
    <row r="62" spans="1:26" ht="12" customHeight="1">
      <c r="A62" s="1"/>
      <c r="B62" s="48" t="s">
        <v>383</v>
      </c>
      <c r="C62" s="49"/>
      <c r="D62" s="49"/>
      <c r="E62" s="49"/>
      <c r="F62" s="49"/>
      <c r="G62" s="49"/>
      <c r="H62" s="49"/>
      <c r="I62" s="49"/>
      <c r="J62" s="175" t="s">
        <v>52</v>
      </c>
      <c r="K62" s="176"/>
      <c r="L62" s="176"/>
      <c r="M62" s="52" t="s">
        <v>384</v>
      </c>
      <c r="N62" s="53"/>
      <c r="O62" s="53"/>
      <c r="P62" s="53"/>
      <c r="Q62" s="175" t="s">
        <v>50</v>
      </c>
      <c r="R62" s="176"/>
      <c r="S62" s="176"/>
      <c r="T62" s="176"/>
      <c r="U62" s="179" t="s">
        <v>385</v>
      </c>
      <c r="V62" s="180"/>
      <c r="W62" s="180"/>
      <c r="X62" s="177" t="s">
        <v>386</v>
      </c>
      <c r="Y62" s="178"/>
      <c r="Z62" s="1"/>
    </row>
    <row r="63" spans="1:26" ht="0.95" customHeight="1">
      <c r="A63" s="1"/>
      <c r="B63" s="56" t="s">
        <v>387</v>
      </c>
      <c r="C63" s="57"/>
      <c r="D63" s="57"/>
      <c r="E63" s="57"/>
      <c r="F63" s="57"/>
      <c r="G63" s="57"/>
      <c r="H63" s="57"/>
      <c r="I63" s="57"/>
      <c r="J63" s="181" t="s">
        <v>54</v>
      </c>
      <c r="K63" s="182"/>
      <c r="L63" s="182"/>
      <c r="M63" s="60" t="s">
        <v>388</v>
      </c>
      <c r="N63" s="61"/>
      <c r="O63" s="61"/>
      <c r="P63" s="61"/>
      <c r="Q63" s="181" t="s">
        <v>110</v>
      </c>
      <c r="R63" s="182"/>
      <c r="S63" s="182"/>
      <c r="T63" s="182"/>
      <c r="U63" s="180"/>
      <c r="V63" s="180"/>
      <c r="W63" s="180"/>
      <c r="X63" s="178"/>
      <c r="Y63" s="178"/>
      <c r="Z63" s="1"/>
    </row>
    <row r="64" spans="1:26" ht="12" customHeight="1">
      <c r="A64" s="1"/>
      <c r="B64" s="57"/>
      <c r="C64" s="57"/>
      <c r="D64" s="57"/>
      <c r="E64" s="57"/>
      <c r="F64" s="57"/>
      <c r="G64" s="57"/>
      <c r="H64" s="57"/>
      <c r="I64" s="57"/>
      <c r="J64" s="182"/>
      <c r="K64" s="182"/>
      <c r="L64" s="182"/>
      <c r="M64" s="61"/>
      <c r="N64" s="61"/>
      <c r="O64" s="61"/>
      <c r="P64" s="61"/>
      <c r="Q64" s="182"/>
      <c r="R64" s="182"/>
      <c r="S64" s="182"/>
      <c r="T64" s="182"/>
      <c r="U64" s="183" t="s">
        <v>389</v>
      </c>
      <c r="V64" s="184"/>
      <c r="W64" s="184"/>
      <c r="X64" s="185" t="s">
        <v>390</v>
      </c>
      <c r="Y64" s="186"/>
      <c r="Z64" s="1"/>
    </row>
    <row r="65" spans="1:26" ht="18" customHeight="1">
      <c r="A65" s="1"/>
      <c r="B65" s="38" t="s">
        <v>391</v>
      </c>
      <c r="C65" s="39"/>
      <c r="D65" s="39"/>
      <c r="E65" s="39"/>
      <c r="F65" s="39"/>
      <c r="G65" s="39"/>
      <c r="H65" s="39"/>
      <c r="I65" s="39"/>
      <c r="J65" s="39"/>
      <c r="K65" s="39"/>
      <c r="L65" s="39"/>
      <c r="M65" s="39"/>
      <c r="N65" s="39"/>
      <c r="O65" s="38" t="s">
        <v>392</v>
      </c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1"/>
    </row>
    <row r="66" spans="1:26" ht="0.95" customHeight="1">
      <c r="A66" s="1"/>
      <c r="B66" s="6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7"/>
      <c r="O66" s="187" t="s">
        <v>286</v>
      </c>
      <c r="P66" s="188"/>
      <c r="Q66" s="188"/>
      <c r="R66" s="187" t="s">
        <v>393</v>
      </c>
      <c r="S66" s="188"/>
      <c r="T66" s="188"/>
      <c r="U66" s="188"/>
      <c r="V66" s="188"/>
      <c r="W66" s="187" t="s">
        <v>394</v>
      </c>
      <c r="X66" s="188"/>
      <c r="Y66" s="188"/>
      <c r="Z66" s="1"/>
    </row>
    <row r="67" spans="1:26" ht="15.95" customHeight="1">
      <c r="A67" s="1"/>
      <c r="B67" s="6"/>
      <c r="C67" s="189" t="s">
        <v>38</v>
      </c>
      <c r="D67" s="190"/>
      <c r="E67" s="190"/>
      <c r="F67" s="190"/>
      <c r="G67" s="190"/>
      <c r="H67" s="190"/>
      <c r="I67" s="190"/>
      <c r="J67" s="190"/>
      <c r="K67" s="190"/>
      <c r="L67" s="190"/>
      <c r="M67" s="190"/>
      <c r="N67" s="190"/>
      <c r="O67" s="188"/>
      <c r="P67" s="188"/>
      <c r="Q67" s="188"/>
      <c r="R67" s="188"/>
      <c r="S67" s="188"/>
      <c r="T67" s="188"/>
      <c r="U67" s="188"/>
      <c r="V67" s="188"/>
      <c r="W67" s="188"/>
      <c r="X67" s="188"/>
      <c r="Y67" s="188"/>
      <c r="Z67" s="1"/>
    </row>
    <row r="68" spans="1:26" ht="11.1" customHeight="1">
      <c r="A68" s="1"/>
      <c r="B68" s="6"/>
      <c r="C68" s="190"/>
      <c r="D68" s="190"/>
      <c r="E68" s="190"/>
      <c r="F68" s="190"/>
      <c r="G68" s="190"/>
      <c r="H68" s="190"/>
      <c r="I68" s="190"/>
      <c r="J68" s="190"/>
      <c r="K68" s="190"/>
      <c r="L68" s="190"/>
      <c r="M68" s="190"/>
      <c r="N68" s="190"/>
      <c r="O68" s="191" t="s">
        <v>395</v>
      </c>
      <c r="P68" s="192"/>
      <c r="Q68" s="192"/>
      <c r="R68" s="193" t="s">
        <v>396</v>
      </c>
      <c r="S68" s="194"/>
      <c r="T68" s="194"/>
      <c r="U68" s="194"/>
      <c r="V68" s="194"/>
      <c r="W68" s="195" t="s">
        <v>397</v>
      </c>
      <c r="X68" s="196"/>
      <c r="Y68" s="196"/>
      <c r="Z68" s="1"/>
    </row>
    <row r="69" spans="1:26" ht="11.1" customHeight="1">
      <c r="A69" s="1"/>
      <c r="B69" s="6"/>
      <c r="C69" s="190"/>
      <c r="D69" s="190"/>
      <c r="E69" s="190"/>
      <c r="F69" s="190"/>
      <c r="G69" s="190"/>
      <c r="H69" s="190"/>
      <c r="I69" s="190"/>
      <c r="J69" s="190"/>
      <c r="K69" s="190"/>
      <c r="L69" s="190"/>
      <c r="M69" s="190"/>
      <c r="N69" s="190"/>
      <c r="O69" s="197" t="s">
        <v>398</v>
      </c>
      <c r="P69" s="198"/>
      <c r="Q69" s="198"/>
      <c r="R69" s="199" t="s">
        <v>399</v>
      </c>
      <c r="S69" s="200"/>
      <c r="T69" s="200"/>
      <c r="U69" s="200"/>
      <c r="V69" s="200"/>
      <c r="W69" s="201" t="s">
        <v>400</v>
      </c>
      <c r="X69" s="202"/>
      <c r="Y69" s="202"/>
      <c r="Z69" s="1"/>
    </row>
    <row r="70" spans="1:26" ht="11.1" customHeight="1">
      <c r="A70" s="1"/>
      <c r="B70" s="6"/>
      <c r="C70" s="190"/>
      <c r="D70" s="190"/>
      <c r="E70" s="190"/>
      <c r="F70" s="190"/>
      <c r="G70" s="190"/>
      <c r="H70" s="190"/>
      <c r="I70" s="190"/>
      <c r="J70" s="190"/>
      <c r="K70" s="190"/>
      <c r="L70" s="190"/>
      <c r="M70" s="190"/>
      <c r="N70" s="190"/>
      <c r="O70" s="203" t="s">
        <v>401</v>
      </c>
      <c r="P70" s="204"/>
      <c r="Q70" s="204"/>
      <c r="R70" s="205" t="s">
        <v>399</v>
      </c>
      <c r="S70" s="206"/>
      <c r="T70" s="206"/>
      <c r="U70" s="206"/>
      <c r="V70" s="206"/>
      <c r="W70" s="207" t="s">
        <v>402</v>
      </c>
      <c r="X70" s="208"/>
      <c r="Y70" s="208"/>
      <c r="Z70" s="1"/>
    </row>
    <row r="71" spans="1:26" ht="11.1" customHeight="1">
      <c r="A71" s="1"/>
      <c r="B71" s="6"/>
      <c r="C71" s="190"/>
      <c r="D71" s="190"/>
      <c r="E71" s="190"/>
      <c r="F71" s="190"/>
      <c r="G71" s="190"/>
      <c r="H71" s="190"/>
      <c r="I71" s="190"/>
      <c r="J71" s="190"/>
      <c r="K71" s="190"/>
      <c r="L71" s="190"/>
      <c r="M71" s="190"/>
      <c r="N71" s="190"/>
      <c r="O71" s="197" t="s">
        <v>398</v>
      </c>
      <c r="P71" s="198"/>
      <c r="Q71" s="198"/>
      <c r="R71" s="199" t="s">
        <v>403</v>
      </c>
      <c r="S71" s="200"/>
      <c r="T71" s="200"/>
      <c r="U71" s="200"/>
      <c r="V71" s="200"/>
      <c r="W71" s="201" t="s">
        <v>404</v>
      </c>
      <c r="X71" s="202"/>
      <c r="Y71" s="202"/>
      <c r="Z71" s="1"/>
    </row>
    <row r="72" spans="1:26" ht="11.1" customHeight="1">
      <c r="A72" s="1"/>
      <c r="B72" s="6"/>
      <c r="C72" s="190"/>
      <c r="D72" s="190"/>
      <c r="E72" s="190"/>
      <c r="F72" s="190"/>
      <c r="G72" s="190"/>
      <c r="H72" s="190"/>
      <c r="I72" s="190"/>
      <c r="J72" s="190"/>
      <c r="K72" s="190"/>
      <c r="L72" s="190"/>
      <c r="M72" s="190"/>
      <c r="N72" s="190"/>
      <c r="O72" s="203" t="s">
        <v>401</v>
      </c>
      <c r="P72" s="204"/>
      <c r="Q72" s="204"/>
      <c r="R72" s="205" t="s">
        <v>403</v>
      </c>
      <c r="S72" s="206"/>
      <c r="T72" s="206"/>
      <c r="U72" s="206"/>
      <c r="V72" s="206"/>
      <c r="W72" s="207" t="s">
        <v>405</v>
      </c>
      <c r="X72" s="208"/>
      <c r="Y72" s="208"/>
      <c r="Z72" s="1"/>
    </row>
    <row r="73" spans="1:26" ht="11.1" customHeight="1">
      <c r="A73" s="1"/>
      <c r="B73" s="6"/>
      <c r="C73" s="190"/>
      <c r="D73" s="190"/>
      <c r="E73" s="190"/>
      <c r="F73" s="190"/>
      <c r="G73" s="190"/>
      <c r="H73" s="190"/>
      <c r="I73" s="190"/>
      <c r="J73" s="190"/>
      <c r="K73" s="190"/>
      <c r="L73" s="190"/>
      <c r="M73" s="190"/>
      <c r="N73" s="190"/>
      <c r="O73" s="209" t="s">
        <v>406</v>
      </c>
      <c r="P73" s="210"/>
      <c r="Q73" s="210"/>
      <c r="R73" s="211" t="s">
        <v>396</v>
      </c>
      <c r="S73" s="212"/>
      <c r="T73" s="212"/>
      <c r="U73" s="212"/>
      <c r="V73" s="212"/>
      <c r="W73" s="213" t="s">
        <v>407</v>
      </c>
      <c r="X73" s="214"/>
      <c r="Y73" s="214"/>
      <c r="Z73" s="1"/>
    </row>
    <row r="74" spans="1:26" ht="11.1" customHeight="1">
      <c r="A74" s="1"/>
      <c r="B74" s="9"/>
      <c r="C74" s="190"/>
      <c r="D74" s="190"/>
      <c r="E74" s="190"/>
      <c r="F74" s="190"/>
      <c r="G74" s="190"/>
      <c r="H74" s="190"/>
      <c r="I74" s="190"/>
      <c r="J74" s="190"/>
      <c r="K74" s="190"/>
      <c r="L74" s="190"/>
      <c r="M74" s="190"/>
      <c r="N74" s="190"/>
      <c r="O74" s="215" t="s">
        <v>408</v>
      </c>
      <c r="P74" s="216"/>
      <c r="Q74" s="216"/>
      <c r="R74" s="217" t="s">
        <v>396</v>
      </c>
      <c r="S74" s="218"/>
      <c r="T74" s="218"/>
      <c r="U74" s="218"/>
      <c r="V74" s="218"/>
      <c r="W74" s="219" t="s">
        <v>409</v>
      </c>
      <c r="X74" s="220"/>
      <c r="Y74" s="220"/>
      <c r="Z74" s="1"/>
    </row>
  </sheetData>
  <mergeCells count="222">
    <mergeCell ref="O73:Q73"/>
    <mergeCell ref="R73:V73"/>
    <mergeCell ref="W73:Y73"/>
    <mergeCell ref="O74:Q74"/>
    <mergeCell ref="R74:V74"/>
    <mergeCell ref="W74:Y74"/>
    <mergeCell ref="R71:V71"/>
    <mergeCell ref="W71:Y71"/>
    <mergeCell ref="O72:Q72"/>
    <mergeCell ref="R72:V72"/>
    <mergeCell ref="W72:Y72"/>
    <mergeCell ref="B65:N65"/>
    <mergeCell ref="O65:Y65"/>
    <mergeCell ref="O66:Q67"/>
    <mergeCell ref="R66:V67"/>
    <mergeCell ref="W66:Y67"/>
    <mergeCell ref="C67:N74"/>
    <mergeCell ref="O68:Q68"/>
    <mergeCell ref="R68:V68"/>
    <mergeCell ref="W68:Y68"/>
    <mergeCell ref="O69:Q69"/>
    <mergeCell ref="R69:V69"/>
    <mergeCell ref="W69:Y69"/>
    <mergeCell ref="O70:Q70"/>
    <mergeCell ref="R70:V70"/>
    <mergeCell ref="W70:Y70"/>
    <mergeCell ref="O71:Q71"/>
    <mergeCell ref="X61:Y61"/>
    <mergeCell ref="B62:I62"/>
    <mergeCell ref="J62:L62"/>
    <mergeCell ref="M62:P62"/>
    <mergeCell ref="Q62:T62"/>
    <mergeCell ref="U62:W63"/>
    <mergeCell ref="X62:Y63"/>
    <mergeCell ref="B63:I64"/>
    <mergeCell ref="J63:L64"/>
    <mergeCell ref="M63:P64"/>
    <mergeCell ref="Q63:T64"/>
    <mergeCell ref="U64:W64"/>
    <mergeCell ref="X64:Y64"/>
    <mergeCell ref="B61:I61"/>
    <mergeCell ref="J61:L61"/>
    <mergeCell ref="M61:P61"/>
    <mergeCell ref="Q61:T61"/>
    <mergeCell ref="U61:W61"/>
    <mergeCell ref="B59:Y59"/>
    <mergeCell ref="B60:I60"/>
    <mergeCell ref="J60:L60"/>
    <mergeCell ref="M60:P60"/>
    <mergeCell ref="Q60:T60"/>
    <mergeCell ref="U60:W60"/>
    <mergeCell ref="X60:Y60"/>
    <mergeCell ref="B57:D57"/>
    <mergeCell ref="E57:F57"/>
    <mergeCell ref="G57:H57"/>
    <mergeCell ref="B58:D58"/>
    <mergeCell ref="E58:F58"/>
    <mergeCell ref="G58:H58"/>
    <mergeCell ref="B55:D55"/>
    <mergeCell ref="E55:F55"/>
    <mergeCell ref="G55:H55"/>
    <mergeCell ref="B56:D56"/>
    <mergeCell ref="E56:F56"/>
    <mergeCell ref="G56:H56"/>
    <mergeCell ref="B53:D53"/>
    <mergeCell ref="E53:F53"/>
    <mergeCell ref="G53:H53"/>
    <mergeCell ref="B54:D54"/>
    <mergeCell ref="E54:F54"/>
    <mergeCell ref="G54:H54"/>
    <mergeCell ref="B51:D51"/>
    <mergeCell ref="E51:F51"/>
    <mergeCell ref="G51:H51"/>
    <mergeCell ref="B52:D52"/>
    <mergeCell ref="E52:F52"/>
    <mergeCell ref="G52:H52"/>
    <mergeCell ref="B49:D49"/>
    <mergeCell ref="E49:F49"/>
    <mergeCell ref="G49:H49"/>
    <mergeCell ref="B50:D50"/>
    <mergeCell ref="E50:F50"/>
    <mergeCell ref="G50:H50"/>
    <mergeCell ref="B47:D47"/>
    <mergeCell ref="E47:F47"/>
    <mergeCell ref="G47:H47"/>
    <mergeCell ref="B48:D48"/>
    <mergeCell ref="E48:F48"/>
    <mergeCell ref="G48:H48"/>
    <mergeCell ref="B45:D45"/>
    <mergeCell ref="E45:F45"/>
    <mergeCell ref="G45:H45"/>
    <mergeCell ref="B46:D46"/>
    <mergeCell ref="E46:F46"/>
    <mergeCell ref="G46:H46"/>
    <mergeCell ref="B43:D43"/>
    <mergeCell ref="E43:F43"/>
    <mergeCell ref="G43:H43"/>
    <mergeCell ref="B44:D44"/>
    <mergeCell ref="E44:F44"/>
    <mergeCell ref="G44:H44"/>
    <mergeCell ref="B41:D41"/>
    <mergeCell ref="E41:F41"/>
    <mergeCell ref="G41:H41"/>
    <mergeCell ref="B42:D42"/>
    <mergeCell ref="E42:F42"/>
    <mergeCell ref="G42:H42"/>
    <mergeCell ref="B39:D39"/>
    <mergeCell ref="E39:F39"/>
    <mergeCell ref="G39:H39"/>
    <mergeCell ref="B40:D40"/>
    <mergeCell ref="E40:F40"/>
    <mergeCell ref="G40:H40"/>
    <mergeCell ref="B37:D37"/>
    <mergeCell ref="E37:F37"/>
    <mergeCell ref="G37:H37"/>
    <mergeCell ref="B38:D38"/>
    <mergeCell ref="E38:F38"/>
    <mergeCell ref="G38:H38"/>
    <mergeCell ref="B35:D35"/>
    <mergeCell ref="E35:F35"/>
    <mergeCell ref="G35:H35"/>
    <mergeCell ref="B36:D36"/>
    <mergeCell ref="E36:F36"/>
    <mergeCell ref="G36:H36"/>
    <mergeCell ref="B33:D33"/>
    <mergeCell ref="E33:F33"/>
    <mergeCell ref="G33:H33"/>
    <mergeCell ref="B34:D34"/>
    <mergeCell ref="E34:F34"/>
    <mergeCell ref="G34:H34"/>
    <mergeCell ref="B31:D31"/>
    <mergeCell ref="E31:F31"/>
    <mergeCell ref="G31:H31"/>
    <mergeCell ref="B32:D32"/>
    <mergeCell ref="E32:F32"/>
    <mergeCell ref="G32:H32"/>
    <mergeCell ref="G28:H28"/>
    <mergeCell ref="B29:D29"/>
    <mergeCell ref="E29:F29"/>
    <mergeCell ref="G29:H29"/>
    <mergeCell ref="B30:D30"/>
    <mergeCell ref="E30:F30"/>
    <mergeCell ref="G30:H30"/>
    <mergeCell ref="B23:D24"/>
    <mergeCell ref="E23:F24"/>
    <mergeCell ref="G23:H24"/>
    <mergeCell ref="I23:Y23"/>
    <mergeCell ref="I24:Y57"/>
    <mergeCell ref="B25:D25"/>
    <mergeCell ref="E25:F25"/>
    <mergeCell ref="G25:H25"/>
    <mergeCell ref="B26:D26"/>
    <mergeCell ref="E26:F26"/>
    <mergeCell ref="G26:H26"/>
    <mergeCell ref="B27:D27"/>
    <mergeCell ref="E27:F27"/>
    <mergeCell ref="G27:H27"/>
    <mergeCell ref="B28:D28"/>
    <mergeCell ref="E28:F28"/>
    <mergeCell ref="V14:Y21"/>
    <mergeCell ref="B16:C16"/>
    <mergeCell ref="D16:G16"/>
    <mergeCell ref="H16:J16"/>
    <mergeCell ref="K16:M16"/>
    <mergeCell ref="B17:C17"/>
    <mergeCell ref="D17:G17"/>
    <mergeCell ref="H17:J17"/>
    <mergeCell ref="K17:M17"/>
    <mergeCell ref="B18:C18"/>
    <mergeCell ref="D18:G18"/>
    <mergeCell ref="H18:J18"/>
    <mergeCell ref="K18:M18"/>
    <mergeCell ref="B19:C19"/>
    <mergeCell ref="D19:G19"/>
    <mergeCell ref="H19:J19"/>
    <mergeCell ref="B14:C15"/>
    <mergeCell ref="D14:G15"/>
    <mergeCell ref="H14:J15"/>
    <mergeCell ref="K14:M15"/>
    <mergeCell ref="N14:U21"/>
    <mergeCell ref="K19:M19"/>
    <mergeCell ref="B20:C20"/>
    <mergeCell ref="D20:G20"/>
    <mergeCell ref="H20:J20"/>
    <mergeCell ref="K20:M20"/>
    <mergeCell ref="B21:C22"/>
    <mergeCell ref="D21:G22"/>
    <mergeCell ref="H21:J22"/>
    <mergeCell ref="K21:M22"/>
    <mergeCell ref="B10:C13"/>
    <mergeCell ref="D10:G13"/>
    <mergeCell ref="H10:J13"/>
    <mergeCell ref="K10:M13"/>
    <mergeCell ref="N10:Y11"/>
    <mergeCell ref="B8:K8"/>
    <mergeCell ref="L8:R8"/>
    <mergeCell ref="S8:Y8"/>
    <mergeCell ref="B9:K9"/>
    <mergeCell ref="L9:R9"/>
    <mergeCell ref="S9:Y9"/>
    <mergeCell ref="B6:E6"/>
    <mergeCell ref="F6:N6"/>
    <mergeCell ref="O6:S6"/>
    <mergeCell ref="T6:Y6"/>
    <mergeCell ref="B7:E7"/>
    <mergeCell ref="F7:N7"/>
    <mergeCell ref="B3:E3"/>
    <mergeCell ref="F3:N3"/>
    <mergeCell ref="B4:E4"/>
    <mergeCell ref="F4:Y4"/>
    <mergeCell ref="B5:E5"/>
    <mergeCell ref="F5:N5"/>
    <mergeCell ref="O5:S5"/>
    <mergeCell ref="T5:Y5"/>
    <mergeCell ref="B1:E1"/>
    <mergeCell ref="F1:N1"/>
    <mergeCell ref="O1:S1"/>
    <mergeCell ref="T1:Y1"/>
    <mergeCell ref="B2:E2"/>
    <mergeCell ref="F2:N2"/>
    <mergeCell ref="O2:S2"/>
    <mergeCell ref="T2:Y2"/>
  </mergeCells>
  <pageMargins left="0" right="0" top="0" bottom="0" header="0" footer="0"/>
  <pageSetup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5</vt:i4>
      </vt:variant>
    </vt:vector>
  </HeadingPairs>
  <TitlesOfParts>
    <vt:vector size="12" baseType="lpstr">
      <vt:lpstr>PP</vt:lpstr>
      <vt:lpstr>OP</vt:lpstr>
      <vt:lpstr>TG</vt:lpstr>
      <vt:lpstr>liste_captures</vt:lpstr>
      <vt:lpstr>données_historiques</vt:lpstr>
      <vt:lpstr>SC</vt:lpstr>
      <vt:lpstr>IPR</vt:lpstr>
      <vt:lpstr>JR_PAGE_ANCHOR_0_1</vt:lpstr>
      <vt:lpstr>JR_PAGE_ANCHOR_0_2</vt:lpstr>
      <vt:lpstr>JR_PAGE_ANCHOR_0_3</vt:lpstr>
      <vt:lpstr>JR_PAGE_ANCHOR_0_4</vt:lpstr>
      <vt:lpstr>JR_PAGE_ANCHOR_0_5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2026-01-20T16:53:54Z</dcterms:created>
  <dcterms:modified xsi:type="dcterms:W3CDTF">2026-01-20T16:53:54Z</dcterms:modified>
</cp:coreProperties>
</file>